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520" windowWidth="15600" windowHeight="9780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l="1"/>
  <c r="F10" i="5"/>
</calcChain>
</file>

<file path=xl/sharedStrings.xml><?xml version="1.0" encoding="utf-8"?>
<sst xmlns="http://schemas.openxmlformats.org/spreadsheetml/2006/main" count="1466" uniqueCount="389">
  <si>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</si>
  <si>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</si>
  <si>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</si>
  <si>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</si>
  <si>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</si>
  <si>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</si>
  <si>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</si>
  <si>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</si>
  <si>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</si>
  <si>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</si>
  <si>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</si>
  <si>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</si>
  <si>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</si>
  <si>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</si>
  <si>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</si>
  <si>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</si>
  <si>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</si>
  <si>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</si>
  <si>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</si>
  <si>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</si>
  <si>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</si>
  <si>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</si>
  <si>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</si>
  <si>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</si>
  <si>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</si>
  <si>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</si>
  <si>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</si>
  <si>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</si>
  <si>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</si>
  <si>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</si>
  <si>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</si>
  <si>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</si>
  <si>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</si>
  <si>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</si>
  <si>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</si>
  <si>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</si>
  <si>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</si>
  <si>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</si>
  <si>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июня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</si>
  <si>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</si>
  <si>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</si>
  <si>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</si>
  <si>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</si>
  <si>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</si>
  <si>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</si>
  <si>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</si>
  <si>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</si>
  <si>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</si>
  <si>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</si>
  <si>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</si>
  <si>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</si>
  <si>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</si>
  <si>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</si>
  <si>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</si>
  <si>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</si>
  <si>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</si>
  <si>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</si>
  <si>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</si>
  <si>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</si>
  <si>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</si>
  <si>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</si>
  <si>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</si>
  <si>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</si>
  <si>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</si>
  <si>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</si>
  <si>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</si>
  <si>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</si>
  <si>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</si>
  <si>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</si>
  <si>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</si>
  <si>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</si>
  <si>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</si>
  <si>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</si>
  <si>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</si>
  <si>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</si>
  <si>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</si>
  <si>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</si>
  <si>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</si>
  <si>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</si>
  <si>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</si>
  <si>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</si>
  <si>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</si>
  <si>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</si>
  <si>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</si>
  <si>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</si>
  <si>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</si>
  <si>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</si>
  <si>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</si>
  <si>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</si>
  <si>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</si>
  <si>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</si>
  <si>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</si>
  <si>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</si>
  <si>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</si>
  <si>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</si>
  <si>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</si>
  <si>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</si>
  <si>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</si>
  <si>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</si>
  <si>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</si>
  <si>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</si>
  <si>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</si>
  <si>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</si>
  <si>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</si>
  <si>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</si>
  <si>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</si>
  <si>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</si>
  <si>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</si>
  <si>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</si>
  <si>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</si>
  <si>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</si>
  <si>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</si>
  <si>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</si>
  <si>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</si>
  <si>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</si>
  <si>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</si>
  <si>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</si>
  <si>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</si>
  <si>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</si>
  <si>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</si>
  <si>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</si>
  <si>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</si>
  <si>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</si>
  <si>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</si>
  <si>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</si>
  <si>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</si>
  <si>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</si>
  <si>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</si>
  <si>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</si>
  <si>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</si>
  <si>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</si>
  <si>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</si>
  <si>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</si>
  <si>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</si>
  <si>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</si>
  <si>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</si>
  <si>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</si>
  <si>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</si>
  <si>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</si>
  <si>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</si>
  <si>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</si>
  <si>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</si>
  <si>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</si>
  <si>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62</t>
  </si>
  <si>
    <t>243</t>
  </si>
  <si>
    <t>275</t>
  </si>
  <si>
    <t>2612</t>
  </si>
  <si>
    <t>Капитальный ремонт учреждений непроизводственной сферы текущего года</t>
  </si>
  <si>
    <t>61</t>
  </si>
  <si>
    <t>226</t>
  </si>
  <si>
    <t>2611</t>
  </si>
  <si>
    <t>Прочие работы, услуги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</si>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</sst>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1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1" applyFont="1"/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36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8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7" fillId="0" borderId="35" xfId="78" applyFont="1" applyFill="1" applyBorder="1" applyAlignment="1">
      <alignment horizontal="center" vertical="center" wrapText="1"/>
    </xf>
    <xf numFmtId="0" fontId="37" fillId="0" borderId="34" xfId="78" applyFont="1" applyFill="1" applyBorder="1" applyAlignment="1">
      <alignment horizontal="center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topLeftCell="A4" zoomScale="75" zoomScaleNormal="75" workbookViewId="0">
      <selection activeCell="H18" sqref="H18:O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9" t="s">
        <v>0</v>
      </c>
      <c r="O2" s="129"/>
      <c r="P2" s="129"/>
      <c r="Q2" s="129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0" t="s">
        <v>34</v>
      </c>
      <c r="O4" s="130"/>
      <c r="P4" s="130"/>
      <c r="Q4" s="130"/>
      <c r="R4" s="130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3" t="s">
        <v>18</v>
      </c>
      <c r="O5" s="133"/>
      <c r="P5" s="133"/>
      <c r="Q5" s="133"/>
      <c r="R5" s="133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1"/>
      <c r="O7" s="131"/>
      <c r="P7" s="3"/>
      <c r="Q7" s="114" t="s">
        <v>33</v>
      </c>
      <c r="R7" s="114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3" t="s">
        <v>1</v>
      </c>
      <c r="O8" s="113"/>
      <c r="P8" s="1"/>
      <c r="Q8" s="113" t="s">
        <v>2</v>
      </c>
      <c r="R8" s="113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5" t="s">
        <v>38</v>
      </c>
      <c r="O10" s="116"/>
      <c r="P10" s="116"/>
      <c r="Q10" s="116"/>
      <c r="R10" s="117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4"/>
      <c r="O11" s="134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5" t="s">
        <v>3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5"/>
    </row>
    <row r="14" spans="2:18" ht="17.25" customHeight="1" x14ac:dyDescent="0.3">
      <c r="B14" s="136" t="s">
        <v>15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37" t="s">
        <v>17</v>
      </c>
      <c r="K15" s="137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2" t="s">
        <v>7</v>
      </c>
      <c r="R16" s="123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16</v>
      </c>
      <c r="J17" s="138">
        <v>45443</v>
      </c>
      <c r="K17" s="138"/>
      <c r="L17" s="14"/>
      <c r="M17" s="14"/>
      <c r="N17" s="14"/>
      <c r="O17" s="13"/>
      <c r="P17" s="15" t="s">
        <v>8</v>
      </c>
      <c r="Q17" s="132"/>
      <c r="R17" s="132"/>
    </row>
    <row r="18" spans="2:18" ht="31.2" x14ac:dyDescent="0.3">
      <c r="B18" s="119" t="s">
        <v>21</v>
      </c>
      <c r="C18" s="119"/>
      <c r="D18" s="119"/>
      <c r="E18" s="119"/>
      <c r="F18" s="119"/>
      <c r="G18" s="119"/>
      <c r="H18" s="128" t="s">
        <v>35</v>
      </c>
      <c r="I18" s="128"/>
      <c r="J18" s="128"/>
      <c r="K18" s="128"/>
      <c r="L18" s="128"/>
      <c r="M18" s="128"/>
      <c r="N18" s="128"/>
      <c r="O18" s="128"/>
      <c r="P18" s="15" t="s">
        <v>20</v>
      </c>
      <c r="Q18" s="120"/>
      <c r="R18" s="120"/>
    </row>
    <row r="19" spans="2:18" x14ac:dyDescent="0.3">
      <c r="B19" s="139" t="s">
        <v>22</v>
      </c>
      <c r="C19" s="139"/>
      <c r="D19" s="139"/>
      <c r="E19" s="139"/>
      <c r="F19" s="139"/>
      <c r="G19" s="139"/>
      <c r="J19" s="16"/>
      <c r="K19" s="16"/>
      <c r="L19" s="17"/>
      <c r="M19" s="17"/>
      <c r="N19" s="17"/>
      <c r="O19" s="17"/>
      <c r="P19" s="13" t="s">
        <v>13</v>
      </c>
      <c r="Q19" s="122">
        <v>922</v>
      </c>
      <c r="R19" s="123"/>
    </row>
    <row r="20" spans="2:18" ht="30.75" customHeight="1" x14ac:dyDescent="0.3">
      <c r="B20" s="139"/>
      <c r="C20" s="139"/>
      <c r="D20" s="139"/>
      <c r="E20" s="139"/>
      <c r="F20" s="139"/>
      <c r="G20" s="139"/>
      <c r="J20" s="16"/>
      <c r="K20" s="16"/>
      <c r="L20" s="17"/>
      <c r="M20" s="17"/>
      <c r="N20" s="17"/>
      <c r="O20" s="17"/>
      <c r="P20" s="18" t="s">
        <v>20</v>
      </c>
      <c r="Q20" s="122"/>
      <c r="R20" s="123"/>
    </row>
    <row r="21" spans="2:18" ht="45" customHeight="1" x14ac:dyDescent="0.3">
      <c r="B21" s="119" t="s">
        <v>11</v>
      </c>
      <c r="C21" s="119"/>
      <c r="D21" s="119"/>
      <c r="E21" s="119"/>
      <c r="F21" s="119"/>
      <c r="G21" s="119"/>
      <c r="H21" s="121" t="s">
        <v>12</v>
      </c>
      <c r="I21" s="121"/>
      <c r="J21" s="121"/>
      <c r="K21" s="121"/>
      <c r="L21" s="121"/>
      <c r="M21" s="121"/>
      <c r="N21" s="121"/>
      <c r="O21" s="121"/>
      <c r="P21" s="13" t="s">
        <v>9</v>
      </c>
      <c r="Q21" s="120" t="s">
        <v>36</v>
      </c>
      <c r="R21" s="120"/>
    </row>
    <row r="22" spans="2:18" ht="34.5" customHeight="1" x14ac:dyDescent="0.3">
      <c r="P22" s="13" t="s">
        <v>10</v>
      </c>
      <c r="Q22" s="120" t="s">
        <v>37</v>
      </c>
      <c r="R22" s="120"/>
    </row>
    <row r="23" spans="2:18" ht="22.5" customHeight="1" x14ac:dyDescent="0.3">
      <c r="B23" s="119" t="s">
        <v>19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3" t="s">
        <v>14</v>
      </c>
      <c r="Q23" s="122">
        <v>383</v>
      </c>
      <c r="R23" s="123"/>
    </row>
    <row r="24" spans="2:18" ht="24" customHeight="1" x14ac:dyDescent="0.3">
      <c r="P24" s="13"/>
      <c r="Q24" s="118"/>
      <c r="R24" s="118"/>
    </row>
    <row r="25" spans="2:18" ht="23.25" customHeight="1" thickBot="1" x14ac:dyDescent="0.35"/>
    <row r="26" spans="2:18" ht="75.75" customHeight="1" thickTop="1" thickBot="1" x14ac:dyDescent="0.3">
      <c r="D26" s="126"/>
      <c r="E26" s="127"/>
      <c r="F26" s="127"/>
      <c r="G26" s="124" t="s">
        <v>23</v>
      </c>
      <c r="H26" s="124"/>
      <c r="I26" s="125"/>
    </row>
    <row r="27" spans="2:18" ht="16.8" thickTop="1" thickBot="1" x14ac:dyDescent="0.35">
      <c r="D27" s="112"/>
      <c r="E27" s="112"/>
      <c r="F27" s="112"/>
      <c r="G27" s="111"/>
      <c r="H27" s="111"/>
      <c r="I27" s="111"/>
    </row>
    <row r="28" spans="2:18" ht="16.2" thickTop="1" x14ac:dyDescent="0.3">
      <c r="D28" s="108" t="s">
        <v>24</v>
      </c>
      <c r="E28" s="109"/>
      <c r="F28" s="109"/>
      <c r="G28" s="101" t="s">
        <v>41</v>
      </c>
      <c r="H28" s="101"/>
      <c r="I28" s="110"/>
    </row>
    <row r="29" spans="2:18" x14ac:dyDescent="0.3">
      <c r="D29" s="102" t="s">
        <v>25</v>
      </c>
      <c r="E29" s="103"/>
      <c r="F29" s="103"/>
      <c r="G29" s="104">
        <v>45456</v>
      </c>
      <c r="H29" s="104"/>
      <c r="I29" s="105"/>
    </row>
    <row r="30" spans="2:18" x14ac:dyDescent="0.3">
      <c r="D30" s="102" t="s">
        <v>26</v>
      </c>
      <c r="E30" s="103"/>
      <c r="F30" s="103"/>
      <c r="G30" s="106" t="s">
        <v>43</v>
      </c>
      <c r="H30" s="106"/>
      <c r="I30" s="107"/>
    </row>
    <row r="31" spans="2:18" x14ac:dyDescent="0.3">
      <c r="D31" s="102" t="s">
        <v>27</v>
      </c>
      <c r="E31" s="103"/>
      <c r="F31" s="103"/>
      <c r="G31" s="106" t="s">
        <v>40</v>
      </c>
      <c r="H31" s="106"/>
      <c r="I31" s="107"/>
    </row>
    <row r="32" spans="2:18" x14ac:dyDescent="0.3">
      <c r="D32" s="102" t="s">
        <v>28</v>
      </c>
      <c r="E32" s="103"/>
      <c r="F32" s="103"/>
      <c r="G32" s="106" t="s">
        <v>39</v>
      </c>
      <c r="H32" s="106"/>
      <c r="I32" s="107"/>
    </row>
    <row r="33" spans="4:9" x14ac:dyDescent="0.3">
      <c r="D33" s="102" t="s">
        <v>29</v>
      </c>
      <c r="E33" s="103"/>
      <c r="F33" s="103"/>
      <c r="G33" s="104">
        <v>45313</v>
      </c>
      <c r="H33" s="104"/>
      <c r="I33" s="105"/>
    </row>
    <row r="34" spans="4:9" x14ac:dyDescent="0.3">
      <c r="D34" s="102" t="s">
        <v>30</v>
      </c>
      <c r="E34" s="103"/>
      <c r="F34" s="103"/>
      <c r="G34" s="104">
        <v>45763</v>
      </c>
      <c r="H34" s="104"/>
      <c r="I34" s="105"/>
    </row>
    <row r="35" spans="4:9" x14ac:dyDescent="0.3">
      <c r="D35" s="102" t="s">
        <v>31</v>
      </c>
      <c r="E35" s="103"/>
      <c r="F35" s="103"/>
      <c r="G35" s="106" t="s">
        <v>42</v>
      </c>
      <c r="H35" s="106"/>
      <c r="I35" s="107"/>
    </row>
    <row r="36" spans="4:9" ht="16.2" thickBot="1" x14ac:dyDescent="0.35">
      <c r="D36" s="96" t="s">
        <v>32</v>
      </c>
      <c r="E36" s="97"/>
      <c r="F36" s="97"/>
      <c r="G36" s="98"/>
      <c r="H36" s="98"/>
      <c r="I36" s="99"/>
    </row>
    <row r="37" spans="4:9" ht="16.8" thickTop="1" thickBot="1" x14ac:dyDescent="0.3">
      <c r="D37" s="100"/>
      <c r="E37" s="100"/>
      <c r="F37" s="100"/>
      <c r="G37" s="101"/>
      <c r="H37" s="101"/>
      <c r="I37" s="101"/>
    </row>
    <row r="38" spans="4:9" ht="16.2" thickTop="1" x14ac:dyDescent="0.3">
      <c r="D38" s="108" t="s">
        <v>24</v>
      </c>
      <c r="E38" s="109"/>
      <c r="F38" s="109"/>
      <c r="G38" s="101" t="s">
        <v>45</v>
      </c>
      <c r="H38" s="101"/>
      <c r="I38" s="110"/>
    </row>
    <row r="39" spans="4:9" x14ac:dyDescent="0.3">
      <c r="D39" s="102" t="s">
        <v>25</v>
      </c>
      <c r="E39" s="103"/>
      <c r="F39" s="103"/>
      <c r="G39" s="104">
        <v>45456</v>
      </c>
      <c r="H39" s="104"/>
      <c r="I39" s="105"/>
    </row>
    <row r="40" spans="4:9" x14ac:dyDescent="0.3">
      <c r="D40" s="102" t="s">
        <v>26</v>
      </c>
      <c r="E40" s="103"/>
      <c r="F40" s="103"/>
      <c r="G40" s="106" t="s">
        <v>47</v>
      </c>
      <c r="H40" s="106"/>
      <c r="I40" s="107"/>
    </row>
    <row r="41" spans="4:9" x14ac:dyDescent="0.3">
      <c r="D41" s="102" t="s">
        <v>27</v>
      </c>
      <c r="E41" s="103"/>
      <c r="F41" s="103"/>
      <c r="G41" s="106" t="s">
        <v>40</v>
      </c>
      <c r="H41" s="106"/>
      <c r="I41" s="107"/>
    </row>
    <row r="42" spans="4:9" x14ac:dyDescent="0.3">
      <c r="D42" s="102" t="s">
        <v>28</v>
      </c>
      <c r="E42" s="103"/>
      <c r="F42" s="103"/>
      <c r="G42" s="106" t="s">
        <v>44</v>
      </c>
      <c r="H42" s="106"/>
      <c r="I42" s="107"/>
    </row>
    <row r="43" spans="4:9" x14ac:dyDescent="0.3">
      <c r="D43" s="102" t="s">
        <v>29</v>
      </c>
      <c r="E43" s="103"/>
      <c r="F43" s="103"/>
      <c r="G43" s="104">
        <v>45324</v>
      </c>
      <c r="H43" s="104"/>
      <c r="I43" s="105"/>
    </row>
    <row r="44" spans="4:9" x14ac:dyDescent="0.3">
      <c r="D44" s="102" t="s">
        <v>30</v>
      </c>
      <c r="E44" s="103"/>
      <c r="F44" s="103"/>
      <c r="G44" s="104">
        <v>45774</v>
      </c>
      <c r="H44" s="104"/>
      <c r="I44" s="105"/>
    </row>
    <row r="45" spans="4:9" x14ac:dyDescent="0.3">
      <c r="D45" s="102" t="s">
        <v>31</v>
      </c>
      <c r="E45" s="103"/>
      <c r="F45" s="103"/>
      <c r="G45" s="106" t="s">
        <v>46</v>
      </c>
      <c r="H45" s="106"/>
      <c r="I45" s="107"/>
    </row>
    <row r="46" spans="4:9" ht="16.2" thickBot="1" x14ac:dyDescent="0.35">
      <c r="D46" s="96" t="s">
        <v>32</v>
      </c>
      <c r="E46" s="97"/>
      <c r="F46" s="97"/>
      <c r="G46" s="98"/>
      <c r="H46" s="98"/>
      <c r="I46" s="99"/>
    </row>
    <row r="47" spans="4:9" ht="16.2" thickTop="1" x14ac:dyDescent="0.25">
      <c r="D47" s="100"/>
      <c r="E47" s="100"/>
      <c r="F47" s="100"/>
      <c r="G47" s="101"/>
      <c r="H47" s="101"/>
      <c r="I47" s="101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5546875" style="21" customWidth="1"/>
    <col min="6" max="6" width="19.88671875" style="21" customWidth="1"/>
    <col min="7" max="7" width="19" style="21" customWidth="1"/>
    <col min="8" max="8" width="16.44140625" style="21" customWidth="1"/>
    <col min="9" max="9" width="17.109375" style="21" customWidth="1"/>
    <col min="10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1"/>
      <c r="J1" s="71"/>
      <c r="K1" s="71"/>
    </row>
    <row r="2" spans="1:13" ht="19.2" x14ac:dyDescent="0.3">
      <c r="A2" s="70" t="s">
        <v>365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7.5" customHeight="1" x14ac:dyDescent="0.3">
      <c r="A3" s="68"/>
      <c r="B3" s="68"/>
      <c r="C3" s="69"/>
      <c r="D3" s="68"/>
      <c r="E3" s="68"/>
      <c r="F3" s="68"/>
      <c r="G3" s="68"/>
      <c r="H3" s="68"/>
      <c r="I3" s="68"/>
      <c r="J3" s="68"/>
      <c r="K3" s="68"/>
    </row>
    <row r="4" spans="1:13" ht="7.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ht="17.25" customHeight="1" x14ac:dyDescent="0.3">
      <c r="A5" s="144" t="s">
        <v>364</v>
      </c>
      <c r="B5" s="145" t="s">
        <v>363</v>
      </c>
      <c r="C5" s="148" t="s">
        <v>362</v>
      </c>
      <c r="D5" s="144" t="s">
        <v>361</v>
      </c>
      <c r="E5" s="142" t="s">
        <v>360</v>
      </c>
      <c r="F5" s="142"/>
      <c r="G5" s="142"/>
      <c r="H5" s="142"/>
      <c r="I5" s="142"/>
      <c r="J5" s="142"/>
      <c r="K5" s="143"/>
      <c r="L5" s="140" t="s">
        <v>359</v>
      </c>
    </row>
    <row r="6" spans="1:13" ht="18.75" customHeight="1" x14ac:dyDescent="0.3">
      <c r="A6" s="144"/>
      <c r="B6" s="146"/>
      <c r="C6" s="149"/>
      <c r="D6" s="144"/>
      <c r="E6" s="151" t="s">
        <v>352</v>
      </c>
      <c r="F6" s="142" t="s">
        <v>358</v>
      </c>
      <c r="G6" s="142"/>
      <c r="H6" s="142"/>
      <c r="I6" s="142"/>
      <c r="J6" s="142"/>
      <c r="K6" s="143"/>
      <c r="L6" s="140"/>
    </row>
    <row r="7" spans="1:13" ht="65.25" customHeight="1" x14ac:dyDescent="0.3">
      <c r="A7" s="144"/>
      <c r="B7" s="146"/>
      <c r="C7" s="149"/>
      <c r="D7" s="144"/>
      <c r="E7" s="152"/>
      <c r="F7" s="144" t="s">
        <v>357</v>
      </c>
      <c r="G7" s="144" t="s">
        <v>356</v>
      </c>
      <c r="H7" s="144" t="s">
        <v>355</v>
      </c>
      <c r="I7" s="144" t="s">
        <v>354</v>
      </c>
      <c r="J7" s="141" t="s">
        <v>353</v>
      </c>
      <c r="K7" s="143"/>
      <c r="L7" s="140"/>
    </row>
    <row r="8" spans="1:13" ht="35.25" customHeight="1" x14ac:dyDescent="0.3">
      <c r="A8" s="144"/>
      <c r="B8" s="146"/>
      <c r="C8" s="149"/>
      <c r="D8" s="144"/>
      <c r="E8" s="152"/>
      <c r="F8" s="144"/>
      <c r="G8" s="144"/>
      <c r="H8" s="144"/>
      <c r="I8" s="144"/>
      <c r="J8" s="148" t="s">
        <v>352</v>
      </c>
      <c r="K8" s="148" t="s">
        <v>351</v>
      </c>
      <c r="L8" s="140"/>
    </row>
    <row r="9" spans="1:13" ht="41.25" customHeight="1" x14ac:dyDescent="0.3">
      <c r="A9" s="144"/>
      <c r="B9" s="147"/>
      <c r="C9" s="150"/>
      <c r="D9" s="144"/>
      <c r="E9" s="153"/>
      <c r="F9" s="144"/>
      <c r="G9" s="144"/>
      <c r="H9" s="144"/>
      <c r="I9" s="144"/>
      <c r="J9" s="150"/>
      <c r="K9" s="150"/>
      <c r="L9" s="140"/>
    </row>
    <row r="10" spans="1:13" ht="18" customHeight="1" x14ac:dyDescent="0.3">
      <c r="A10" s="66">
        <v>1</v>
      </c>
      <c r="B10" s="66">
        <v>2</v>
      </c>
      <c r="C10" s="66" t="s">
        <v>340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 t="s">
        <v>312</v>
      </c>
      <c r="L10" s="140"/>
    </row>
    <row r="11" spans="1:13" ht="16.5" hidden="1" customHeight="1" x14ac:dyDescent="0.3">
      <c r="A11" s="66">
        <v>1</v>
      </c>
      <c r="B11" s="66">
        <v>2</v>
      </c>
      <c r="C11" s="66" t="s">
        <v>340</v>
      </c>
      <c r="D11" s="66" t="s">
        <v>350</v>
      </c>
      <c r="E11" s="66">
        <v>4</v>
      </c>
      <c r="F11" s="66">
        <v>5</v>
      </c>
      <c r="G11" s="66">
        <v>6</v>
      </c>
      <c r="H11" s="66">
        <v>7</v>
      </c>
      <c r="I11" s="66">
        <v>8</v>
      </c>
      <c r="J11" s="66">
        <v>9</v>
      </c>
      <c r="K11" s="66">
        <v>10</v>
      </c>
    </row>
    <row r="12" spans="1:13" ht="15" customHeight="1" x14ac:dyDescent="0.3">
      <c r="A12" s="141" t="s">
        <v>349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3"/>
    </row>
    <row r="13" spans="1:13" ht="31.2" x14ac:dyDescent="0.3">
      <c r="A13" s="65" t="s">
        <v>348</v>
      </c>
      <c r="B13" s="63" t="s">
        <v>347</v>
      </c>
      <c r="C13" s="59" t="s">
        <v>49</v>
      </c>
      <c r="D13" s="59" t="s">
        <v>49</v>
      </c>
      <c r="E13" s="29">
        <v>518072.6</v>
      </c>
      <c r="F13" s="36"/>
      <c r="G13" s="36">
        <v>278925.12</v>
      </c>
      <c r="H13" s="36"/>
      <c r="I13" s="36"/>
      <c r="J13" s="36">
        <v>239147.48</v>
      </c>
      <c r="K13" s="36"/>
      <c r="L13" s="22" t="s">
        <v>346</v>
      </c>
    </row>
    <row r="14" spans="1:13" x14ac:dyDescent="0.3">
      <c r="A14" s="64" t="s">
        <v>345</v>
      </c>
      <c r="B14" s="63" t="s">
        <v>344</v>
      </c>
      <c r="C14" s="59" t="s">
        <v>49</v>
      </c>
      <c r="D14" s="59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2"/>
    </row>
    <row r="15" spans="1:13" x14ac:dyDescent="0.3">
      <c r="A15" s="61" t="s">
        <v>342</v>
      </c>
      <c r="B15" s="30" t="s">
        <v>341</v>
      </c>
      <c r="C15" s="29" t="s">
        <v>49</v>
      </c>
      <c r="D15" s="29" t="s">
        <v>49</v>
      </c>
      <c r="E15" s="29">
        <v>138692765.52000001</v>
      </c>
      <c r="F15" s="28">
        <v>98357981.519999996</v>
      </c>
      <c r="G15" s="28">
        <v>9785890</v>
      </c>
      <c r="H15" s="28">
        <v>0</v>
      </c>
      <c r="I15" s="28">
        <v>0</v>
      </c>
      <c r="J15" s="28">
        <v>30548894</v>
      </c>
      <c r="K15" s="28">
        <v>0</v>
      </c>
      <c r="L15" s="22" t="s">
        <v>340</v>
      </c>
    </row>
    <row r="16" spans="1:13" ht="31.2" x14ac:dyDescent="0.3">
      <c r="A16" s="60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3">
      <c r="A17" s="58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2" x14ac:dyDescent="0.3">
      <c r="A18" s="56" t="s">
        <v>332</v>
      </c>
      <c r="B18" s="30" t="s">
        <v>331</v>
      </c>
      <c r="C18" s="30">
        <v>130</v>
      </c>
      <c r="D18" s="30">
        <v>130</v>
      </c>
      <c r="E18" s="29">
        <v>128406875.52</v>
      </c>
      <c r="F18" s="28">
        <v>98357981.519999996</v>
      </c>
      <c r="G18" s="28">
        <v>0</v>
      </c>
      <c r="H18" s="28">
        <v>0</v>
      </c>
      <c r="I18" s="28">
        <v>0</v>
      </c>
      <c r="J18" s="28">
        <v>30048894</v>
      </c>
      <c r="K18" s="28">
        <v>0</v>
      </c>
      <c r="L18" s="22" t="s">
        <v>330</v>
      </c>
    </row>
    <row r="19" spans="1:12" ht="19.5" customHeight="1" x14ac:dyDescent="0.3">
      <c r="A19" s="58" t="s">
        <v>329</v>
      </c>
      <c r="B19" s="25" t="s">
        <v>328</v>
      </c>
      <c r="C19" s="25" t="s">
        <v>327</v>
      </c>
      <c r="D19" s="25" t="s">
        <v>327</v>
      </c>
      <c r="E19" s="24">
        <v>128406875.52</v>
      </c>
      <c r="F19" s="23">
        <v>98357981.519999996</v>
      </c>
      <c r="G19" s="23"/>
      <c r="H19" s="23"/>
      <c r="I19" s="23"/>
      <c r="J19" s="23">
        <v>30048894</v>
      </c>
      <c r="K19" s="23"/>
      <c r="L19" s="22" t="s">
        <v>326</v>
      </c>
    </row>
    <row r="20" spans="1:12" ht="31.2" x14ac:dyDescent="0.3">
      <c r="A20" s="56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59" t="s">
        <v>49</v>
      </c>
      <c r="G20" s="59" t="s">
        <v>49</v>
      </c>
      <c r="H20" s="59" t="s">
        <v>49</v>
      </c>
      <c r="I20" s="59" t="s">
        <v>49</v>
      </c>
      <c r="J20" s="36"/>
      <c r="K20" s="59" t="s">
        <v>49</v>
      </c>
      <c r="L20" s="22" t="s">
        <v>323</v>
      </c>
    </row>
    <row r="21" spans="1:12" ht="31.2" x14ac:dyDescent="0.3">
      <c r="A21" s="56" t="s">
        <v>322</v>
      </c>
      <c r="B21" s="30" t="s">
        <v>321</v>
      </c>
      <c r="C21" s="30">
        <v>150</v>
      </c>
      <c r="D21" s="30">
        <v>150</v>
      </c>
      <c r="E21" s="29">
        <v>10285890</v>
      </c>
      <c r="F21" s="29">
        <v>0</v>
      </c>
      <c r="G21" s="29">
        <v>9785890</v>
      </c>
      <c r="H21" s="29">
        <v>0</v>
      </c>
      <c r="I21" s="30" t="s">
        <v>300</v>
      </c>
      <c r="J21" s="29">
        <v>500000</v>
      </c>
      <c r="K21" s="29">
        <v>0</v>
      </c>
      <c r="L21" s="22" t="s">
        <v>320</v>
      </c>
    </row>
    <row r="22" spans="1:12" ht="62.4" x14ac:dyDescent="0.3">
      <c r="A22" s="57" t="s">
        <v>319</v>
      </c>
      <c r="B22" s="25" t="s">
        <v>318</v>
      </c>
      <c r="C22" s="25" t="s">
        <v>317</v>
      </c>
      <c r="D22" s="25" t="s">
        <v>317</v>
      </c>
      <c r="E22" s="24">
        <v>9785890</v>
      </c>
      <c r="F22" s="25" t="s">
        <v>49</v>
      </c>
      <c r="G22" s="23">
        <v>9785890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2" x14ac:dyDescent="0.3">
      <c r="A23" s="58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2.4" x14ac:dyDescent="0.3">
      <c r="A24" s="58" t="s">
        <v>311</v>
      </c>
      <c r="B24" s="25" t="s">
        <v>310</v>
      </c>
      <c r="C24" s="25" t="s">
        <v>309</v>
      </c>
      <c r="D24" s="25" t="s">
        <v>309</v>
      </c>
      <c r="E24" s="24">
        <v>500000</v>
      </c>
      <c r="F24" s="25" t="s">
        <v>300</v>
      </c>
      <c r="G24" s="23"/>
      <c r="H24" s="23"/>
      <c r="I24" s="25" t="s">
        <v>300</v>
      </c>
      <c r="J24" s="23">
        <v>500000</v>
      </c>
      <c r="K24" s="23"/>
      <c r="L24" s="22" t="s">
        <v>308</v>
      </c>
    </row>
    <row r="25" spans="1:12" ht="31.2" x14ac:dyDescent="0.3">
      <c r="A25" s="56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46.8" x14ac:dyDescent="0.3">
      <c r="A26" s="57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3">
      <c r="A27" s="56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3">
      <c r="A28" s="58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3">
      <c r="A29" s="56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31.2" x14ac:dyDescent="0.3">
      <c r="A30" s="57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2" x14ac:dyDescent="0.3">
      <c r="A31" s="57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3">
      <c r="A32" s="56" t="s">
        <v>281</v>
      </c>
      <c r="B32" s="55" t="s">
        <v>280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279</v>
      </c>
    </row>
    <row r="33" spans="1:12" ht="62.4" x14ac:dyDescent="0.3">
      <c r="A33" s="54" t="s">
        <v>278</v>
      </c>
      <c r="B33" s="53" t="s">
        <v>277</v>
      </c>
      <c r="C33" s="53" t="s">
        <v>276</v>
      </c>
      <c r="D33" s="53" t="s">
        <v>276</v>
      </c>
      <c r="E33" s="24">
        <v>0</v>
      </c>
      <c r="F33" s="52"/>
      <c r="G33" s="52"/>
      <c r="H33" s="52"/>
      <c r="I33" s="52"/>
      <c r="J33" s="52"/>
      <c r="K33" s="52"/>
      <c r="L33" s="22" t="s">
        <v>275</v>
      </c>
    </row>
    <row r="34" spans="1:12" x14ac:dyDescent="0.3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139210838.12</v>
      </c>
      <c r="F34" s="28">
        <v>98357981.519999996</v>
      </c>
      <c r="G34" s="28">
        <v>10064815.119999999</v>
      </c>
      <c r="H34" s="28">
        <v>0</v>
      </c>
      <c r="I34" s="28">
        <v>0</v>
      </c>
      <c r="J34" s="28">
        <v>30788041.48</v>
      </c>
      <c r="K34" s="28">
        <v>0</v>
      </c>
      <c r="L34" s="22" t="s">
        <v>272</v>
      </c>
    </row>
    <row r="35" spans="1:12" ht="31.2" x14ac:dyDescent="0.3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91268258.349999994</v>
      </c>
      <c r="F35" s="28">
        <v>84252734.230000004</v>
      </c>
      <c r="G35" s="28">
        <v>4015524.12</v>
      </c>
      <c r="H35" s="28">
        <v>0</v>
      </c>
      <c r="I35" s="28">
        <v>0</v>
      </c>
      <c r="J35" s="28">
        <v>3000000</v>
      </c>
      <c r="K35" s="28">
        <v>0</v>
      </c>
      <c r="L35" s="22" t="s">
        <v>269</v>
      </c>
    </row>
    <row r="36" spans="1:12" x14ac:dyDescent="0.3">
      <c r="A36" s="42" t="s">
        <v>268</v>
      </c>
      <c r="B36" s="31" t="s">
        <v>267</v>
      </c>
      <c r="C36" s="30" t="s">
        <v>49</v>
      </c>
      <c r="D36" s="30">
        <v>111</v>
      </c>
      <c r="E36" s="29">
        <v>69625308.159999996</v>
      </c>
      <c r="F36" s="28">
        <v>64740395.82</v>
      </c>
      <c r="G36" s="28">
        <v>3084912.34</v>
      </c>
      <c r="H36" s="28">
        <v>0</v>
      </c>
      <c r="I36" s="28">
        <v>0</v>
      </c>
      <c r="J36" s="28">
        <v>1800000</v>
      </c>
      <c r="K36" s="28">
        <v>0</v>
      </c>
      <c r="L36" s="22" t="s">
        <v>266</v>
      </c>
    </row>
    <row r="37" spans="1:12" x14ac:dyDescent="0.3">
      <c r="A37" s="35" t="s">
        <v>265</v>
      </c>
      <c r="B37" s="26" t="s">
        <v>264</v>
      </c>
      <c r="C37" s="25">
        <v>211</v>
      </c>
      <c r="D37" s="25">
        <v>111</v>
      </c>
      <c r="E37" s="24">
        <v>69224538.159999996</v>
      </c>
      <c r="F37" s="23">
        <v>64339625.82</v>
      </c>
      <c r="G37" s="23">
        <v>3084912.34</v>
      </c>
      <c r="H37" s="23"/>
      <c r="I37" s="23"/>
      <c r="J37" s="23">
        <v>1800000</v>
      </c>
      <c r="K37" s="23"/>
      <c r="L37" s="22" t="s">
        <v>263</v>
      </c>
    </row>
    <row r="38" spans="1:12" ht="62.4" x14ac:dyDescent="0.3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400770</v>
      </c>
      <c r="F38" s="23">
        <v>400770</v>
      </c>
      <c r="G38" s="23"/>
      <c r="H38" s="23"/>
      <c r="I38" s="23"/>
      <c r="J38" s="23"/>
      <c r="K38" s="23"/>
      <c r="L38" s="22" t="s">
        <v>259</v>
      </c>
    </row>
    <row r="39" spans="1:12" ht="46.8" x14ac:dyDescent="0.3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2" x14ac:dyDescent="0.3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3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" x14ac:dyDescent="0.3">
      <c r="A42" s="34" t="s">
        <v>249</v>
      </c>
      <c r="B42" s="31" t="s">
        <v>248</v>
      </c>
      <c r="C42" s="30" t="s">
        <v>49</v>
      </c>
      <c r="D42" s="30">
        <v>119</v>
      </c>
      <c r="E42" s="29">
        <v>21642950.190000001</v>
      </c>
      <c r="F42" s="28">
        <v>19512338.41</v>
      </c>
      <c r="G42" s="28">
        <v>930611.78</v>
      </c>
      <c r="H42" s="28">
        <v>0</v>
      </c>
      <c r="I42" s="28">
        <v>0</v>
      </c>
      <c r="J42" s="28">
        <v>1200000</v>
      </c>
      <c r="K42" s="28">
        <v>0</v>
      </c>
      <c r="L42" s="22" t="s">
        <v>247</v>
      </c>
    </row>
    <row r="43" spans="1:12" ht="46.8" x14ac:dyDescent="0.3">
      <c r="A43" s="33" t="s">
        <v>246</v>
      </c>
      <c r="B43" s="26">
        <v>2131</v>
      </c>
      <c r="C43" s="50">
        <v>213</v>
      </c>
      <c r="D43" s="50">
        <v>119</v>
      </c>
      <c r="E43" s="24">
        <v>21642950.190000001</v>
      </c>
      <c r="F43" s="23">
        <v>19512338.41</v>
      </c>
      <c r="G43" s="23">
        <v>930611.78</v>
      </c>
      <c r="H43" s="23"/>
      <c r="I43" s="23"/>
      <c r="J43" s="23">
        <v>1200000</v>
      </c>
      <c r="K43" s="23"/>
      <c r="L43" s="22" t="s">
        <v>245</v>
      </c>
    </row>
    <row r="44" spans="1:12" ht="62.4" x14ac:dyDescent="0.3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2.4" x14ac:dyDescent="0.3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2" x14ac:dyDescent="0.3">
      <c r="A46" s="43" t="s">
        <v>239</v>
      </c>
      <c r="B46" s="31" t="s">
        <v>238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6.8" x14ac:dyDescent="0.3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0</v>
      </c>
      <c r="F47" s="23"/>
      <c r="G47" s="23"/>
      <c r="H47" s="23"/>
      <c r="I47" s="23"/>
      <c r="J47" s="23"/>
      <c r="K47" s="23"/>
      <c r="L47" s="22" t="s">
        <v>233</v>
      </c>
    </row>
    <row r="48" spans="1:12" ht="31.2" x14ac:dyDescent="0.3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1804993.28</v>
      </c>
      <c r="F48" s="28">
        <v>1692615</v>
      </c>
      <c r="G48" s="28">
        <v>82378.28</v>
      </c>
      <c r="H48" s="28">
        <v>0</v>
      </c>
      <c r="I48" s="28">
        <v>0</v>
      </c>
      <c r="J48" s="28">
        <v>30000</v>
      </c>
      <c r="K48" s="28">
        <v>0</v>
      </c>
      <c r="L48" s="22" t="s">
        <v>229</v>
      </c>
    </row>
    <row r="49" spans="1:12" ht="31.2" x14ac:dyDescent="0.3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1692615</v>
      </c>
      <c r="F49" s="36">
        <v>1692615</v>
      </c>
      <c r="G49" s="36"/>
      <c r="H49" s="36"/>
      <c r="I49" s="36"/>
      <c r="J49" s="36"/>
      <c r="K49" s="36"/>
      <c r="L49" s="22" t="s">
        <v>225</v>
      </c>
    </row>
    <row r="50" spans="1:12" x14ac:dyDescent="0.3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3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2.4" x14ac:dyDescent="0.3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3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2" x14ac:dyDescent="0.3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3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112378.28</v>
      </c>
      <c r="F55" s="28">
        <v>0</v>
      </c>
      <c r="G55" s="28">
        <v>82378.28</v>
      </c>
      <c r="H55" s="28">
        <v>0</v>
      </c>
      <c r="I55" s="28">
        <v>0</v>
      </c>
      <c r="J55" s="28">
        <v>30000</v>
      </c>
      <c r="K55" s="28">
        <v>0</v>
      </c>
      <c r="L55" s="22" t="s">
        <v>210</v>
      </c>
    </row>
    <row r="56" spans="1:12" ht="62.4" x14ac:dyDescent="0.3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3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2.4" x14ac:dyDescent="0.3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2.4" x14ac:dyDescent="0.3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30000</v>
      </c>
      <c r="F59" s="23"/>
      <c r="G59" s="23"/>
      <c r="H59" s="23"/>
      <c r="I59" s="23"/>
      <c r="J59" s="23">
        <v>30000</v>
      </c>
      <c r="K59" s="23"/>
      <c r="L59" s="22" t="s">
        <v>198</v>
      </c>
    </row>
    <row r="60" spans="1:12" x14ac:dyDescent="0.3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2" x14ac:dyDescent="0.3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82378.28</v>
      </c>
      <c r="F61" s="23"/>
      <c r="G61" s="23">
        <v>82378.28</v>
      </c>
      <c r="H61" s="23"/>
      <c r="I61" s="23"/>
      <c r="J61" s="23"/>
      <c r="K61" s="23"/>
      <c r="L61" s="22" t="s">
        <v>192</v>
      </c>
    </row>
    <row r="62" spans="1:12" ht="31.2" x14ac:dyDescent="0.3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6.8" x14ac:dyDescent="0.3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31.2" x14ac:dyDescent="0.3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2" x14ac:dyDescent="0.3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" x14ac:dyDescent="0.3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3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2.4" x14ac:dyDescent="0.3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2" x14ac:dyDescent="0.3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2" x14ac:dyDescent="0.3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2" x14ac:dyDescent="0.3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46137586.490000002</v>
      </c>
      <c r="F71" s="29">
        <v>12412632.289999999</v>
      </c>
      <c r="G71" s="29">
        <v>5966912.7199999997</v>
      </c>
      <c r="H71" s="29">
        <v>0</v>
      </c>
      <c r="I71" s="29">
        <v>0</v>
      </c>
      <c r="J71" s="29">
        <v>27758041.48</v>
      </c>
      <c r="K71" s="29">
        <v>0</v>
      </c>
      <c r="L71" s="22" t="s">
        <v>155</v>
      </c>
    </row>
    <row r="72" spans="1:12" ht="62.4" x14ac:dyDescent="0.3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3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6.8" x14ac:dyDescent="0.3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2" x14ac:dyDescent="0.3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8439946.3499999996</v>
      </c>
      <c r="F75" s="29">
        <v>2450506.7000000002</v>
      </c>
      <c r="G75" s="29">
        <v>5253439.6500000004</v>
      </c>
      <c r="H75" s="29">
        <v>0</v>
      </c>
      <c r="I75" s="29">
        <v>0</v>
      </c>
      <c r="J75" s="29">
        <v>736000</v>
      </c>
      <c r="K75" s="29">
        <v>0</v>
      </c>
      <c r="L75" s="22" t="s">
        <v>140</v>
      </c>
    </row>
    <row r="76" spans="1:12" ht="31.2" x14ac:dyDescent="0.3">
      <c r="A76" s="35" t="s">
        <v>139</v>
      </c>
      <c r="B76" s="26" t="s">
        <v>138</v>
      </c>
      <c r="C76" s="25">
        <v>221</v>
      </c>
      <c r="D76" s="25">
        <v>244</v>
      </c>
      <c r="E76" s="24">
        <v>173418</v>
      </c>
      <c r="F76" s="23">
        <v>77418</v>
      </c>
      <c r="G76" s="23"/>
      <c r="H76" s="23"/>
      <c r="I76" s="23"/>
      <c r="J76" s="23">
        <v>96000</v>
      </c>
      <c r="K76" s="23"/>
      <c r="L76" s="22" t="s">
        <v>137</v>
      </c>
    </row>
    <row r="77" spans="1:12" x14ac:dyDescent="0.3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3">
      <c r="A78" s="35" t="s">
        <v>133</v>
      </c>
      <c r="B78" s="26" t="s">
        <v>132</v>
      </c>
      <c r="C78" s="25">
        <v>223</v>
      </c>
      <c r="D78" s="25">
        <v>244</v>
      </c>
      <c r="E78" s="24">
        <v>840579</v>
      </c>
      <c r="F78" s="23">
        <v>840579</v>
      </c>
      <c r="G78" s="23"/>
      <c r="H78" s="23"/>
      <c r="I78" s="23"/>
      <c r="J78" s="23"/>
      <c r="K78" s="23"/>
      <c r="L78" s="22" t="s">
        <v>131</v>
      </c>
    </row>
    <row r="79" spans="1:12" ht="62.4" x14ac:dyDescent="0.3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2" x14ac:dyDescent="0.3">
      <c r="A80" s="35" t="s">
        <v>126</v>
      </c>
      <c r="B80" s="26" t="s">
        <v>125</v>
      </c>
      <c r="C80" s="25">
        <v>225</v>
      </c>
      <c r="D80" s="25">
        <v>244</v>
      </c>
      <c r="E80" s="24">
        <v>409881.7</v>
      </c>
      <c r="F80" s="23">
        <v>369881.7</v>
      </c>
      <c r="G80" s="23"/>
      <c r="H80" s="23"/>
      <c r="I80" s="23"/>
      <c r="J80" s="23">
        <v>40000</v>
      </c>
      <c r="K80" s="23"/>
      <c r="L80" s="22" t="s">
        <v>124</v>
      </c>
    </row>
    <row r="81" spans="1:12" x14ac:dyDescent="0.3">
      <c r="A81" s="35" t="s">
        <v>123</v>
      </c>
      <c r="B81" s="26" t="s">
        <v>122</v>
      </c>
      <c r="C81" s="25">
        <v>226</v>
      </c>
      <c r="D81" s="25">
        <v>244</v>
      </c>
      <c r="E81" s="24">
        <v>7016067.6500000004</v>
      </c>
      <c r="F81" s="23">
        <v>1162628</v>
      </c>
      <c r="G81" s="23">
        <v>5253439.6500000004</v>
      </c>
      <c r="H81" s="23"/>
      <c r="I81" s="23"/>
      <c r="J81" s="23">
        <v>600000</v>
      </c>
      <c r="K81" s="23"/>
      <c r="L81" s="22" t="s">
        <v>121</v>
      </c>
    </row>
    <row r="82" spans="1:12" ht="46.8" x14ac:dyDescent="0.3">
      <c r="A82" s="41" t="s">
        <v>120</v>
      </c>
      <c r="B82" s="40" t="s">
        <v>119</v>
      </c>
      <c r="C82" s="39">
        <v>226</v>
      </c>
      <c r="D82" s="39">
        <v>244</v>
      </c>
      <c r="E82" s="38">
        <v>5253439.6500000004</v>
      </c>
      <c r="F82" s="37"/>
      <c r="G82" s="37">
        <v>5253439.6500000004</v>
      </c>
      <c r="H82" s="37"/>
      <c r="I82" s="37"/>
      <c r="J82" s="37"/>
      <c r="K82" s="37"/>
      <c r="L82" s="22" t="s">
        <v>118</v>
      </c>
    </row>
    <row r="83" spans="1:12" x14ac:dyDescent="0.3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2.4" x14ac:dyDescent="0.3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2" x14ac:dyDescent="0.3">
      <c r="A85" s="34" t="s">
        <v>108</v>
      </c>
      <c r="B85" s="31" t="s">
        <v>107</v>
      </c>
      <c r="C85" s="30">
        <v>310</v>
      </c>
      <c r="D85" s="30">
        <v>244</v>
      </c>
      <c r="E85" s="29">
        <v>3817460.39</v>
      </c>
      <c r="F85" s="36">
        <v>3346458.39</v>
      </c>
      <c r="G85" s="36">
        <v>391002</v>
      </c>
      <c r="H85" s="36"/>
      <c r="I85" s="36"/>
      <c r="J85" s="36">
        <v>80000</v>
      </c>
      <c r="K85" s="36"/>
      <c r="L85" s="22" t="s">
        <v>106</v>
      </c>
    </row>
    <row r="86" spans="1:12" ht="31.2" x14ac:dyDescent="0.3">
      <c r="A86" s="34" t="s">
        <v>105</v>
      </c>
      <c r="B86" s="31" t="s">
        <v>104</v>
      </c>
      <c r="C86" s="30">
        <v>340</v>
      </c>
      <c r="D86" s="30">
        <v>244</v>
      </c>
      <c r="E86" s="29">
        <v>27824826.75</v>
      </c>
      <c r="F86" s="28">
        <v>560314.19999999995</v>
      </c>
      <c r="G86" s="28">
        <v>322471.07</v>
      </c>
      <c r="H86" s="28">
        <v>0</v>
      </c>
      <c r="I86" s="28">
        <v>0</v>
      </c>
      <c r="J86" s="28">
        <v>26942041.48</v>
      </c>
      <c r="K86" s="28">
        <v>0</v>
      </c>
      <c r="L86" s="22" t="s">
        <v>103</v>
      </c>
    </row>
    <row r="87" spans="1:12" ht="78" x14ac:dyDescent="0.3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3">
      <c r="A88" s="33" t="s">
        <v>98</v>
      </c>
      <c r="B88" s="26" t="s">
        <v>97</v>
      </c>
      <c r="C88" s="25" t="s">
        <v>96</v>
      </c>
      <c r="D88" s="25">
        <v>244</v>
      </c>
      <c r="E88" s="24">
        <v>25622760.07</v>
      </c>
      <c r="F88" s="23">
        <v>297395</v>
      </c>
      <c r="G88" s="23">
        <v>322471.07</v>
      </c>
      <c r="H88" s="23"/>
      <c r="I88" s="23"/>
      <c r="J88" s="23">
        <v>25002894</v>
      </c>
      <c r="K88" s="23"/>
      <c r="L88" s="22" t="s">
        <v>95</v>
      </c>
    </row>
    <row r="89" spans="1:12" ht="31.2" x14ac:dyDescent="0.3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2" x14ac:dyDescent="0.3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2" x14ac:dyDescent="0.3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2" x14ac:dyDescent="0.3">
      <c r="A92" s="33" t="s">
        <v>82</v>
      </c>
      <c r="B92" s="26" t="s">
        <v>81</v>
      </c>
      <c r="C92" s="25" t="s">
        <v>80</v>
      </c>
      <c r="D92" s="25">
        <v>244</v>
      </c>
      <c r="E92" s="24">
        <v>2162800.6800000002</v>
      </c>
      <c r="F92" s="23">
        <v>223653.2</v>
      </c>
      <c r="G92" s="23"/>
      <c r="H92" s="23"/>
      <c r="I92" s="23"/>
      <c r="J92" s="23">
        <v>1939147.48</v>
      </c>
      <c r="K92" s="23"/>
      <c r="L92" s="22" t="s">
        <v>79</v>
      </c>
    </row>
    <row r="93" spans="1:12" ht="46.8" x14ac:dyDescent="0.3">
      <c r="A93" s="33" t="s">
        <v>78</v>
      </c>
      <c r="B93" s="26" t="s">
        <v>77</v>
      </c>
      <c r="C93" s="25" t="s">
        <v>76</v>
      </c>
      <c r="D93" s="25">
        <v>244</v>
      </c>
      <c r="E93" s="24">
        <v>39266</v>
      </c>
      <c r="F93" s="23">
        <v>39266</v>
      </c>
      <c r="G93" s="23"/>
      <c r="H93" s="23"/>
      <c r="I93" s="23"/>
      <c r="J93" s="23"/>
      <c r="K93" s="23"/>
      <c r="L93" s="22" t="s">
        <v>75</v>
      </c>
    </row>
    <row r="94" spans="1:12" x14ac:dyDescent="0.3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6055353</v>
      </c>
      <c r="F94" s="28">
        <v>6055353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2" x14ac:dyDescent="0.3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6055353</v>
      </c>
      <c r="F95" s="23">
        <v>6055353</v>
      </c>
      <c r="G95" s="23"/>
      <c r="H95" s="23"/>
      <c r="I95" s="23"/>
      <c r="J95" s="23"/>
      <c r="K95" s="23"/>
      <c r="L95" s="22" t="s">
        <v>67</v>
      </c>
    </row>
    <row r="96" spans="1:12" x14ac:dyDescent="0.3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2" x14ac:dyDescent="0.3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3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3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2" x14ac:dyDescent="0.3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1">
    <cfRule type="cellIs" dxfId="76" priority="28" stopIfTrue="1" operator="lessThan">
      <formula>E82</formula>
    </cfRule>
  </conditionalFormatting>
  <conditionalFormatting sqref="F81">
    <cfRule type="cellIs" dxfId="75" priority="27" stopIfTrue="1" operator="lessThan">
      <formula>F82</formula>
    </cfRule>
  </conditionalFormatting>
  <conditionalFormatting sqref="G81">
    <cfRule type="cellIs" dxfId="74" priority="26" stopIfTrue="1" operator="lessThan">
      <formula>G82</formula>
    </cfRule>
  </conditionalFormatting>
  <conditionalFormatting sqref="H81">
    <cfRule type="cellIs" dxfId="73" priority="25" stopIfTrue="1" operator="lessThan">
      <formula>H82</formula>
    </cfRule>
  </conditionalFormatting>
  <conditionalFormatting sqref="I81">
    <cfRule type="cellIs" dxfId="72" priority="24" stopIfTrue="1" operator="lessThan">
      <formula>I82</formula>
    </cfRule>
  </conditionalFormatting>
  <conditionalFormatting sqref="J81">
    <cfRule type="cellIs" dxfId="71" priority="23" stopIfTrue="1" operator="lessThan">
      <formula>J82</formula>
    </cfRule>
  </conditionalFormatting>
  <conditionalFormatting sqref="K81">
    <cfRule type="cellIs" dxfId="70" priority="22" stopIfTrue="1" operator="lessThan">
      <formula>K82</formula>
    </cfRule>
  </conditionalFormatting>
  <conditionalFormatting sqref="E96">
    <cfRule type="cellIs" dxfId="69" priority="21" stopIfTrue="1" operator="greaterThan">
      <formula>0</formula>
    </cfRule>
  </conditionalFormatting>
  <conditionalFormatting sqref="F96">
    <cfRule type="cellIs" dxfId="68" priority="20" stopIfTrue="1" operator="greaterThan">
      <formula>0</formula>
    </cfRule>
  </conditionalFormatting>
  <conditionalFormatting sqref="G96">
    <cfRule type="cellIs" dxfId="67" priority="19" stopIfTrue="1" operator="greaterThan">
      <formula>0</formula>
    </cfRule>
  </conditionalFormatting>
  <conditionalFormatting sqref="H96">
    <cfRule type="cellIs" dxfId="66" priority="18" stopIfTrue="1" operator="greaterThan">
      <formula>0</formula>
    </cfRule>
  </conditionalFormatting>
  <conditionalFormatting sqref="I96">
    <cfRule type="cellIs" dxfId="65" priority="17" stopIfTrue="1" operator="greaterThan">
      <formula>0</formula>
    </cfRule>
  </conditionalFormatting>
  <conditionalFormatting sqref="J96">
    <cfRule type="cellIs" dxfId="64" priority="16" stopIfTrue="1" operator="greaterThan">
      <formula>0</formula>
    </cfRule>
  </conditionalFormatting>
  <conditionalFormatting sqref="K96">
    <cfRule type="cellIs" dxfId="63" priority="15" stopIfTrue="1" operator="greaterThan">
      <formula>0</formula>
    </cfRule>
  </conditionalFormatting>
  <conditionalFormatting sqref="E97">
    <cfRule type="cellIs" dxfId="62" priority="14" stopIfTrue="1" operator="greaterThan">
      <formula>0</formula>
    </cfRule>
  </conditionalFormatting>
  <conditionalFormatting sqref="E98">
    <cfRule type="cellIs" dxfId="61" priority="13" stopIfTrue="1" operator="greaterThan">
      <formula>0</formula>
    </cfRule>
  </conditionalFormatting>
  <conditionalFormatting sqref="F97">
    <cfRule type="cellIs" dxfId="60" priority="12" stopIfTrue="1" operator="greaterThan">
      <formula>0</formula>
    </cfRule>
  </conditionalFormatting>
  <conditionalFormatting sqref="F98">
    <cfRule type="cellIs" dxfId="59" priority="11" stopIfTrue="1" operator="greaterThan">
      <formula>0</formula>
    </cfRule>
  </conditionalFormatting>
  <conditionalFormatting sqref="G97">
    <cfRule type="cellIs" dxfId="58" priority="10" stopIfTrue="1" operator="greaterThan">
      <formula>0</formula>
    </cfRule>
  </conditionalFormatting>
  <conditionalFormatting sqref="G98">
    <cfRule type="cellIs" dxfId="57" priority="9" stopIfTrue="1" operator="greaterThan">
      <formula>0</formula>
    </cfRule>
  </conditionalFormatting>
  <conditionalFormatting sqref="H97">
    <cfRule type="cellIs" dxfId="56" priority="8" stopIfTrue="1" operator="greaterThan">
      <formula>0</formula>
    </cfRule>
  </conditionalFormatting>
  <conditionalFormatting sqref="H98">
    <cfRule type="cellIs" dxfId="55" priority="7" stopIfTrue="1" operator="greaterThan">
      <formula>0</formula>
    </cfRule>
  </conditionalFormatting>
  <conditionalFormatting sqref="I97">
    <cfRule type="cellIs" dxfId="54" priority="6" stopIfTrue="1" operator="greaterThan">
      <formula>0</formula>
    </cfRule>
  </conditionalFormatting>
  <conditionalFormatting sqref="I98">
    <cfRule type="cellIs" dxfId="53" priority="5" stopIfTrue="1" operator="greaterThan">
      <formula>0</formula>
    </cfRule>
  </conditionalFormatting>
  <conditionalFormatting sqref="J97">
    <cfRule type="cellIs" dxfId="52" priority="4" stopIfTrue="1" operator="greaterThan">
      <formula>0</formula>
    </cfRule>
  </conditionalFormatting>
  <conditionalFormatting sqref="J98">
    <cfRule type="cellIs" dxfId="51" priority="3" stopIfTrue="1" operator="greaterThan">
      <formula>0</formula>
    </cfRule>
  </conditionalFormatting>
  <conditionalFormatting sqref="K97">
    <cfRule type="cellIs" dxfId="50" priority="2" stopIfTrue="1" operator="greaterThan">
      <formula>0</formula>
    </cfRule>
  </conditionalFormatting>
  <conditionalFormatting sqref="K98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44140625" style="21" customWidth="1"/>
    <col min="6" max="6" width="19.5546875" style="21" customWidth="1"/>
    <col min="7" max="7" width="19.109375" style="21" customWidth="1"/>
    <col min="8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1"/>
      <c r="J1" s="71"/>
      <c r="K1" s="71"/>
    </row>
    <row r="2" spans="1:13" ht="19.2" x14ac:dyDescent="0.3">
      <c r="A2" s="70" t="s">
        <v>365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7.5" customHeight="1" x14ac:dyDescent="0.3">
      <c r="A3" s="68"/>
      <c r="B3" s="68"/>
      <c r="C3" s="69"/>
      <c r="D3" s="68"/>
      <c r="E3" s="68"/>
      <c r="F3" s="68"/>
      <c r="G3" s="68"/>
      <c r="H3" s="68"/>
      <c r="I3" s="68"/>
      <c r="J3" s="68"/>
      <c r="K3" s="68"/>
    </row>
    <row r="4" spans="1:13" ht="7.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ht="17.25" customHeight="1" x14ac:dyDescent="0.3">
      <c r="A5" s="144" t="s">
        <v>364</v>
      </c>
      <c r="B5" s="145" t="s">
        <v>363</v>
      </c>
      <c r="C5" s="148" t="s">
        <v>362</v>
      </c>
      <c r="D5" s="144" t="s">
        <v>361</v>
      </c>
      <c r="E5" s="142" t="s">
        <v>360</v>
      </c>
      <c r="F5" s="142"/>
      <c r="G5" s="142"/>
      <c r="H5" s="142"/>
      <c r="I5" s="142"/>
      <c r="J5" s="142"/>
      <c r="K5" s="143"/>
      <c r="L5" s="140" t="s">
        <v>359</v>
      </c>
    </row>
    <row r="6" spans="1:13" ht="18.75" customHeight="1" x14ac:dyDescent="0.3">
      <c r="A6" s="144"/>
      <c r="B6" s="146"/>
      <c r="C6" s="149"/>
      <c r="D6" s="144"/>
      <c r="E6" s="151" t="s">
        <v>352</v>
      </c>
      <c r="F6" s="142" t="s">
        <v>358</v>
      </c>
      <c r="G6" s="142"/>
      <c r="H6" s="142"/>
      <c r="I6" s="142"/>
      <c r="J6" s="142"/>
      <c r="K6" s="143"/>
      <c r="L6" s="140"/>
    </row>
    <row r="7" spans="1:13" ht="65.25" customHeight="1" x14ac:dyDescent="0.3">
      <c r="A7" s="144"/>
      <c r="B7" s="146"/>
      <c r="C7" s="149"/>
      <c r="D7" s="144"/>
      <c r="E7" s="152"/>
      <c r="F7" s="144" t="s">
        <v>357</v>
      </c>
      <c r="G7" s="144" t="s">
        <v>356</v>
      </c>
      <c r="H7" s="144" t="s">
        <v>355</v>
      </c>
      <c r="I7" s="144" t="s">
        <v>354</v>
      </c>
      <c r="J7" s="141" t="s">
        <v>353</v>
      </c>
      <c r="K7" s="143"/>
      <c r="L7" s="140"/>
    </row>
    <row r="8" spans="1:13" ht="35.25" customHeight="1" x14ac:dyDescent="0.3">
      <c r="A8" s="144"/>
      <c r="B8" s="146"/>
      <c r="C8" s="149"/>
      <c r="D8" s="144"/>
      <c r="E8" s="152"/>
      <c r="F8" s="144"/>
      <c r="G8" s="144"/>
      <c r="H8" s="144"/>
      <c r="I8" s="144"/>
      <c r="J8" s="148" t="s">
        <v>352</v>
      </c>
      <c r="K8" s="148" t="s">
        <v>351</v>
      </c>
      <c r="L8" s="140"/>
    </row>
    <row r="9" spans="1:13" ht="41.25" customHeight="1" x14ac:dyDescent="0.3">
      <c r="A9" s="144"/>
      <c r="B9" s="147"/>
      <c r="C9" s="150"/>
      <c r="D9" s="144"/>
      <c r="E9" s="153"/>
      <c r="F9" s="144"/>
      <c r="G9" s="144"/>
      <c r="H9" s="144"/>
      <c r="I9" s="144"/>
      <c r="J9" s="150"/>
      <c r="K9" s="150"/>
      <c r="L9" s="140"/>
    </row>
    <row r="10" spans="1:13" ht="20.25" customHeight="1" x14ac:dyDescent="0.3">
      <c r="A10" s="66">
        <v>1</v>
      </c>
      <c r="B10" s="66">
        <v>2</v>
      </c>
      <c r="C10" s="66" t="s">
        <v>340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 t="s">
        <v>312</v>
      </c>
      <c r="L10" s="140"/>
    </row>
    <row r="11" spans="1:13" ht="16.5" hidden="1" customHeight="1" x14ac:dyDescent="0.3">
      <c r="A11" s="66">
        <v>1</v>
      </c>
      <c r="B11" s="66">
        <v>2</v>
      </c>
      <c r="C11" s="66" t="s">
        <v>340</v>
      </c>
      <c r="D11" s="66" t="s">
        <v>350</v>
      </c>
      <c r="E11" s="66">
        <v>4</v>
      </c>
      <c r="F11" s="66">
        <v>5</v>
      </c>
      <c r="G11" s="66">
        <v>6</v>
      </c>
      <c r="H11" s="66">
        <v>7</v>
      </c>
      <c r="I11" s="66">
        <v>8</v>
      </c>
      <c r="J11" s="66">
        <v>9</v>
      </c>
      <c r="K11" s="66">
        <v>10</v>
      </c>
    </row>
    <row r="12" spans="1:13" ht="15" customHeight="1" x14ac:dyDescent="0.3">
      <c r="A12" s="141" t="s">
        <v>366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3"/>
    </row>
    <row r="13" spans="1:13" ht="31.2" x14ac:dyDescent="0.3">
      <c r="A13" s="65" t="s">
        <v>348</v>
      </c>
      <c r="B13" s="63" t="s">
        <v>347</v>
      </c>
      <c r="C13" s="59" t="s">
        <v>49</v>
      </c>
      <c r="D13" s="59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346</v>
      </c>
    </row>
    <row r="14" spans="1:13" x14ac:dyDescent="0.3">
      <c r="A14" s="64" t="s">
        <v>345</v>
      </c>
      <c r="B14" s="63" t="s">
        <v>344</v>
      </c>
      <c r="C14" s="59" t="s">
        <v>49</v>
      </c>
      <c r="D14" s="59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2"/>
    </row>
    <row r="15" spans="1:13" x14ac:dyDescent="0.3">
      <c r="A15" s="61" t="s">
        <v>342</v>
      </c>
      <c r="B15" s="30" t="s">
        <v>341</v>
      </c>
      <c r="C15" s="29" t="s">
        <v>49</v>
      </c>
      <c r="D15" s="29" t="s">
        <v>49</v>
      </c>
      <c r="E15" s="29">
        <v>95701970.079999998</v>
      </c>
      <c r="F15" s="28">
        <v>87573359.129999995</v>
      </c>
      <c r="G15" s="28">
        <v>8128610.9500000002</v>
      </c>
      <c r="H15" s="28">
        <v>0</v>
      </c>
      <c r="I15" s="28">
        <v>0</v>
      </c>
      <c r="J15" s="28">
        <v>0</v>
      </c>
      <c r="K15" s="28">
        <v>0</v>
      </c>
      <c r="L15" s="22" t="s">
        <v>340</v>
      </c>
    </row>
    <row r="16" spans="1:13" ht="31.2" x14ac:dyDescent="0.3">
      <c r="A16" s="60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3">
      <c r="A17" s="58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2" x14ac:dyDescent="0.3">
      <c r="A18" s="56" t="s">
        <v>332</v>
      </c>
      <c r="B18" s="30" t="s">
        <v>331</v>
      </c>
      <c r="C18" s="30">
        <v>130</v>
      </c>
      <c r="D18" s="30">
        <v>130</v>
      </c>
      <c r="E18" s="29">
        <v>87573359.129999995</v>
      </c>
      <c r="F18" s="28">
        <v>87573359.129999995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330</v>
      </c>
    </row>
    <row r="19" spans="1:12" ht="31.2" x14ac:dyDescent="0.3">
      <c r="A19" s="58" t="s">
        <v>329</v>
      </c>
      <c r="B19" s="25" t="s">
        <v>328</v>
      </c>
      <c r="C19" s="25" t="s">
        <v>327</v>
      </c>
      <c r="D19" s="25" t="s">
        <v>327</v>
      </c>
      <c r="E19" s="24">
        <v>87573359.129999995</v>
      </c>
      <c r="F19" s="23">
        <v>87573359.129999995</v>
      </c>
      <c r="G19" s="23"/>
      <c r="H19" s="23"/>
      <c r="I19" s="23"/>
      <c r="J19" s="23"/>
      <c r="K19" s="23"/>
      <c r="L19" s="22" t="s">
        <v>326</v>
      </c>
    </row>
    <row r="20" spans="1:12" ht="31.2" x14ac:dyDescent="0.3">
      <c r="A20" s="56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59" t="s">
        <v>49</v>
      </c>
      <c r="G20" s="59" t="s">
        <v>49</v>
      </c>
      <c r="H20" s="59" t="s">
        <v>49</v>
      </c>
      <c r="I20" s="59" t="s">
        <v>49</v>
      </c>
      <c r="J20" s="36"/>
      <c r="K20" s="59" t="s">
        <v>49</v>
      </c>
      <c r="L20" s="22" t="s">
        <v>323</v>
      </c>
    </row>
    <row r="21" spans="1:12" ht="31.2" x14ac:dyDescent="0.3">
      <c r="A21" s="56" t="s">
        <v>322</v>
      </c>
      <c r="B21" s="30" t="s">
        <v>321</v>
      </c>
      <c r="C21" s="30">
        <v>150</v>
      </c>
      <c r="D21" s="30">
        <v>150</v>
      </c>
      <c r="E21" s="29">
        <v>8128610.9500000002</v>
      </c>
      <c r="F21" s="29">
        <v>0</v>
      </c>
      <c r="G21" s="29">
        <v>8128610.9500000002</v>
      </c>
      <c r="H21" s="29">
        <v>0</v>
      </c>
      <c r="I21" s="30" t="s">
        <v>300</v>
      </c>
      <c r="J21" s="29">
        <v>0</v>
      </c>
      <c r="K21" s="29">
        <v>0</v>
      </c>
      <c r="L21" s="22" t="s">
        <v>320</v>
      </c>
    </row>
    <row r="22" spans="1:12" ht="62.4" x14ac:dyDescent="0.3">
      <c r="A22" s="57" t="s">
        <v>319</v>
      </c>
      <c r="B22" s="25" t="s">
        <v>318</v>
      </c>
      <c r="C22" s="25" t="s">
        <v>317</v>
      </c>
      <c r="D22" s="25" t="s">
        <v>317</v>
      </c>
      <c r="E22" s="24">
        <v>8128610.9500000002</v>
      </c>
      <c r="F22" s="25" t="s">
        <v>49</v>
      </c>
      <c r="G22" s="23">
        <v>8128610.9500000002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2" x14ac:dyDescent="0.3">
      <c r="A23" s="58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2.4" x14ac:dyDescent="0.3">
      <c r="A24" s="58" t="s">
        <v>311</v>
      </c>
      <c r="B24" s="25" t="s">
        <v>310</v>
      </c>
      <c r="C24" s="25" t="s">
        <v>309</v>
      </c>
      <c r="D24" s="25" t="s">
        <v>309</v>
      </c>
      <c r="E24" s="24">
        <v>0</v>
      </c>
      <c r="F24" s="25" t="s">
        <v>300</v>
      </c>
      <c r="G24" s="23"/>
      <c r="H24" s="23"/>
      <c r="I24" s="25" t="s">
        <v>300</v>
      </c>
      <c r="J24" s="23"/>
      <c r="K24" s="23"/>
      <c r="L24" s="22" t="s">
        <v>308</v>
      </c>
    </row>
    <row r="25" spans="1:12" ht="31.2" x14ac:dyDescent="0.3">
      <c r="A25" s="56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46.8" x14ac:dyDescent="0.3">
      <c r="A26" s="57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3">
      <c r="A27" s="56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3">
      <c r="A28" s="58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3">
      <c r="A29" s="56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31.2" x14ac:dyDescent="0.3">
      <c r="A30" s="57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2" x14ac:dyDescent="0.3">
      <c r="A31" s="57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3">
      <c r="A32" s="56" t="s">
        <v>281</v>
      </c>
      <c r="B32" s="55" t="s">
        <v>280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279</v>
      </c>
    </row>
    <row r="33" spans="1:12" ht="62.4" x14ac:dyDescent="0.3">
      <c r="A33" s="54" t="s">
        <v>278</v>
      </c>
      <c r="B33" s="53" t="s">
        <v>277</v>
      </c>
      <c r="C33" s="53" t="s">
        <v>276</v>
      </c>
      <c r="D33" s="53" t="s">
        <v>276</v>
      </c>
      <c r="E33" s="24">
        <v>0</v>
      </c>
      <c r="F33" s="52"/>
      <c r="G33" s="52"/>
      <c r="H33" s="52"/>
      <c r="I33" s="52"/>
      <c r="J33" s="52"/>
      <c r="K33" s="52"/>
      <c r="L33" s="22" t="s">
        <v>275</v>
      </c>
    </row>
    <row r="34" spans="1:12" x14ac:dyDescent="0.3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95701970.079999998</v>
      </c>
      <c r="F34" s="28">
        <v>87573359.129999995</v>
      </c>
      <c r="G34" s="28">
        <v>8128610.9500000002</v>
      </c>
      <c r="H34" s="28">
        <v>0</v>
      </c>
      <c r="I34" s="28">
        <v>0</v>
      </c>
      <c r="J34" s="28">
        <v>0</v>
      </c>
      <c r="K34" s="28">
        <v>0</v>
      </c>
      <c r="L34" s="22" t="s">
        <v>272</v>
      </c>
    </row>
    <row r="35" spans="1:12" ht="31.2" x14ac:dyDescent="0.3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78298542.159999996</v>
      </c>
      <c r="F35" s="28">
        <v>74602538.159999996</v>
      </c>
      <c r="G35" s="28">
        <v>3696004</v>
      </c>
      <c r="H35" s="28">
        <v>0</v>
      </c>
      <c r="I35" s="28">
        <v>0</v>
      </c>
      <c r="J35" s="28">
        <v>0</v>
      </c>
      <c r="K35" s="28">
        <v>0</v>
      </c>
      <c r="L35" s="22" t="s">
        <v>269</v>
      </c>
    </row>
    <row r="36" spans="1:12" x14ac:dyDescent="0.3">
      <c r="A36" s="42" t="s">
        <v>268</v>
      </c>
      <c r="B36" s="31" t="s">
        <v>267</v>
      </c>
      <c r="C36" s="30" t="s">
        <v>49</v>
      </c>
      <c r="D36" s="30">
        <v>111</v>
      </c>
      <c r="E36" s="29">
        <v>60137130.579999998</v>
      </c>
      <c r="F36" s="28">
        <v>57298417.579999998</v>
      </c>
      <c r="G36" s="28">
        <v>2838713</v>
      </c>
      <c r="H36" s="28">
        <v>0</v>
      </c>
      <c r="I36" s="28">
        <v>0</v>
      </c>
      <c r="J36" s="28">
        <v>0</v>
      </c>
      <c r="K36" s="28">
        <v>0</v>
      </c>
      <c r="L36" s="22" t="s">
        <v>266</v>
      </c>
    </row>
    <row r="37" spans="1:12" x14ac:dyDescent="0.3">
      <c r="A37" s="35" t="s">
        <v>265</v>
      </c>
      <c r="B37" s="26" t="s">
        <v>264</v>
      </c>
      <c r="C37" s="25">
        <v>211</v>
      </c>
      <c r="D37" s="25">
        <v>111</v>
      </c>
      <c r="E37" s="24">
        <v>60137130.579999998</v>
      </c>
      <c r="F37" s="23">
        <v>57298417.579999998</v>
      </c>
      <c r="G37" s="23">
        <v>2838713</v>
      </c>
      <c r="H37" s="23"/>
      <c r="I37" s="23"/>
      <c r="J37" s="23"/>
      <c r="K37" s="23"/>
      <c r="L37" s="22" t="s">
        <v>263</v>
      </c>
    </row>
    <row r="38" spans="1:12" ht="62.4" x14ac:dyDescent="0.3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0</v>
      </c>
      <c r="F38" s="23"/>
      <c r="G38" s="23"/>
      <c r="H38" s="23"/>
      <c r="I38" s="23"/>
      <c r="J38" s="23"/>
      <c r="K38" s="23"/>
      <c r="L38" s="22" t="s">
        <v>259</v>
      </c>
    </row>
    <row r="39" spans="1:12" ht="46.8" x14ac:dyDescent="0.3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2" x14ac:dyDescent="0.3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3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" x14ac:dyDescent="0.3">
      <c r="A42" s="34" t="s">
        <v>249</v>
      </c>
      <c r="B42" s="31" t="s">
        <v>248</v>
      </c>
      <c r="C42" s="30" t="s">
        <v>49</v>
      </c>
      <c r="D42" s="30">
        <v>119</v>
      </c>
      <c r="E42" s="29">
        <v>18161411.579999998</v>
      </c>
      <c r="F42" s="28">
        <v>17304120.579999998</v>
      </c>
      <c r="G42" s="28">
        <v>857291</v>
      </c>
      <c r="H42" s="28">
        <v>0</v>
      </c>
      <c r="I42" s="28">
        <v>0</v>
      </c>
      <c r="J42" s="28">
        <v>0</v>
      </c>
      <c r="K42" s="28">
        <v>0</v>
      </c>
      <c r="L42" s="22" t="s">
        <v>247</v>
      </c>
    </row>
    <row r="43" spans="1:12" ht="46.8" x14ac:dyDescent="0.3">
      <c r="A43" s="33" t="s">
        <v>246</v>
      </c>
      <c r="B43" s="26">
        <v>2131</v>
      </c>
      <c r="C43" s="50">
        <v>213</v>
      </c>
      <c r="D43" s="50">
        <v>119</v>
      </c>
      <c r="E43" s="24">
        <v>18161411.579999998</v>
      </c>
      <c r="F43" s="23">
        <v>17304120.579999998</v>
      </c>
      <c r="G43" s="23">
        <v>857291</v>
      </c>
      <c r="H43" s="23"/>
      <c r="I43" s="23"/>
      <c r="J43" s="23"/>
      <c r="K43" s="23"/>
      <c r="L43" s="22" t="s">
        <v>245</v>
      </c>
    </row>
    <row r="44" spans="1:12" ht="62.4" x14ac:dyDescent="0.3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2.4" x14ac:dyDescent="0.3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2" x14ac:dyDescent="0.3">
      <c r="A46" s="43" t="s">
        <v>239</v>
      </c>
      <c r="B46" s="31" t="s">
        <v>238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6.8" x14ac:dyDescent="0.3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233</v>
      </c>
    </row>
    <row r="48" spans="1:12" ht="31.2" x14ac:dyDescent="0.3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229</v>
      </c>
    </row>
    <row r="49" spans="1:12" ht="31.2" x14ac:dyDescent="0.3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225</v>
      </c>
    </row>
    <row r="50" spans="1:12" x14ac:dyDescent="0.3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3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2.4" x14ac:dyDescent="0.3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3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2" x14ac:dyDescent="0.3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3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210</v>
      </c>
    </row>
    <row r="56" spans="1:12" ht="62.4" x14ac:dyDescent="0.3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3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2.4" x14ac:dyDescent="0.3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2.4" x14ac:dyDescent="0.3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0</v>
      </c>
      <c r="F59" s="23"/>
      <c r="G59" s="23"/>
      <c r="H59" s="23"/>
      <c r="I59" s="23"/>
      <c r="J59" s="23"/>
      <c r="K59" s="23"/>
      <c r="L59" s="22" t="s">
        <v>198</v>
      </c>
    </row>
    <row r="60" spans="1:12" x14ac:dyDescent="0.3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2" x14ac:dyDescent="0.3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0</v>
      </c>
      <c r="F61" s="23"/>
      <c r="G61" s="23"/>
      <c r="H61" s="23"/>
      <c r="I61" s="23"/>
      <c r="J61" s="23"/>
      <c r="K61" s="23"/>
      <c r="L61" s="22" t="s">
        <v>192</v>
      </c>
    </row>
    <row r="62" spans="1:12" ht="31.2" x14ac:dyDescent="0.3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6.8" x14ac:dyDescent="0.3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31.2" x14ac:dyDescent="0.3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2" x14ac:dyDescent="0.3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" x14ac:dyDescent="0.3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3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2.4" x14ac:dyDescent="0.3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2" x14ac:dyDescent="0.3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2" x14ac:dyDescent="0.3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2" x14ac:dyDescent="0.3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15622904.32</v>
      </c>
      <c r="F71" s="29">
        <v>11267014.970000001</v>
      </c>
      <c r="G71" s="29">
        <v>4355889.3499999996</v>
      </c>
      <c r="H71" s="29">
        <v>0</v>
      </c>
      <c r="I71" s="29">
        <v>0</v>
      </c>
      <c r="J71" s="29">
        <v>0</v>
      </c>
      <c r="K71" s="29">
        <v>0</v>
      </c>
      <c r="L71" s="22" t="s">
        <v>155</v>
      </c>
    </row>
    <row r="72" spans="1:12" ht="62.4" x14ac:dyDescent="0.3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3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6.8" x14ac:dyDescent="0.3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2" x14ac:dyDescent="0.3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6784569.71</v>
      </c>
      <c r="F75" s="29">
        <v>2471220</v>
      </c>
      <c r="G75" s="29">
        <v>4313349.71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2" x14ac:dyDescent="0.3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3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3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2.4" x14ac:dyDescent="0.3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2" x14ac:dyDescent="0.3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3">
      <c r="A81" s="35" t="s">
        <v>123</v>
      </c>
      <c r="B81" s="26" t="s">
        <v>122</v>
      </c>
      <c r="C81" s="25">
        <v>226</v>
      </c>
      <c r="D81" s="25">
        <v>244</v>
      </c>
      <c r="E81" s="24">
        <v>5439667.71</v>
      </c>
      <c r="F81" s="23">
        <v>1126318</v>
      </c>
      <c r="G81" s="23">
        <v>4313349.71</v>
      </c>
      <c r="H81" s="23"/>
      <c r="I81" s="23"/>
      <c r="J81" s="23"/>
      <c r="K81" s="23"/>
      <c r="L81" s="22" t="s">
        <v>121</v>
      </c>
    </row>
    <row r="82" spans="1:12" ht="46.8" x14ac:dyDescent="0.3">
      <c r="A82" s="41" t="s">
        <v>120</v>
      </c>
      <c r="B82" s="40" t="s">
        <v>119</v>
      </c>
      <c r="C82" s="39">
        <v>226</v>
      </c>
      <c r="D82" s="39">
        <v>244</v>
      </c>
      <c r="E82" s="38">
        <v>4313349.71</v>
      </c>
      <c r="F82" s="37"/>
      <c r="G82" s="37">
        <v>4313349.71</v>
      </c>
      <c r="H82" s="37"/>
      <c r="I82" s="37"/>
      <c r="J82" s="37"/>
      <c r="K82" s="37"/>
      <c r="L82" s="22" t="s">
        <v>118</v>
      </c>
    </row>
    <row r="83" spans="1:12" x14ac:dyDescent="0.3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2.4" x14ac:dyDescent="0.3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2" x14ac:dyDescent="0.3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2" x14ac:dyDescent="0.3">
      <c r="A86" s="34" t="s">
        <v>105</v>
      </c>
      <c r="B86" s="31" t="s">
        <v>104</v>
      </c>
      <c r="C86" s="30">
        <v>340</v>
      </c>
      <c r="D86" s="30">
        <v>244</v>
      </c>
      <c r="E86" s="29">
        <v>755941.64</v>
      </c>
      <c r="F86" s="28">
        <v>713402</v>
      </c>
      <c r="G86" s="28">
        <v>42539.64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" x14ac:dyDescent="0.3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3">
      <c r="A88" s="33" t="s">
        <v>98</v>
      </c>
      <c r="B88" s="26" t="s">
        <v>97</v>
      </c>
      <c r="C88" s="25" t="s">
        <v>96</v>
      </c>
      <c r="D88" s="25">
        <v>244</v>
      </c>
      <c r="E88" s="24">
        <v>563250.64</v>
      </c>
      <c r="F88" s="23">
        <v>520711</v>
      </c>
      <c r="G88" s="23">
        <v>42539.64</v>
      </c>
      <c r="H88" s="23"/>
      <c r="I88" s="23"/>
      <c r="J88" s="23"/>
      <c r="K88" s="23"/>
      <c r="L88" s="22" t="s">
        <v>95</v>
      </c>
    </row>
    <row r="89" spans="1:12" ht="31.2" x14ac:dyDescent="0.3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2" x14ac:dyDescent="0.3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2" x14ac:dyDescent="0.3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2" x14ac:dyDescent="0.3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6.8" x14ac:dyDescent="0.3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3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2" x14ac:dyDescent="0.3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x14ac:dyDescent="0.3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2" x14ac:dyDescent="0.3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3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3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2" x14ac:dyDescent="0.3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19.44140625" style="21" customWidth="1"/>
    <col min="6" max="6" width="19.88671875" style="21" customWidth="1"/>
    <col min="7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1"/>
      <c r="J1" s="71"/>
      <c r="K1" s="71"/>
    </row>
    <row r="2" spans="1:13" ht="19.2" x14ac:dyDescent="0.3">
      <c r="A2" s="70" t="s">
        <v>365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7.5" customHeight="1" x14ac:dyDescent="0.3">
      <c r="A3" s="68"/>
      <c r="B3" s="68"/>
      <c r="C3" s="69"/>
      <c r="D3" s="68"/>
      <c r="E3" s="68"/>
      <c r="F3" s="68"/>
      <c r="G3" s="68"/>
      <c r="H3" s="68"/>
      <c r="I3" s="68"/>
      <c r="J3" s="68"/>
      <c r="K3" s="68"/>
    </row>
    <row r="4" spans="1:13" ht="7.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ht="17.25" customHeight="1" x14ac:dyDescent="0.3">
      <c r="A5" s="144" t="s">
        <v>364</v>
      </c>
      <c r="B5" s="145" t="s">
        <v>363</v>
      </c>
      <c r="C5" s="148" t="s">
        <v>362</v>
      </c>
      <c r="D5" s="144" t="s">
        <v>361</v>
      </c>
      <c r="E5" s="142" t="s">
        <v>360</v>
      </c>
      <c r="F5" s="142"/>
      <c r="G5" s="142"/>
      <c r="H5" s="142"/>
      <c r="I5" s="142"/>
      <c r="J5" s="142"/>
      <c r="K5" s="143"/>
      <c r="L5" s="140" t="s">
        <v>359</v>
      </c>
    </row>
    <row r="6" spans="1:13" ht="18.75" customHeight="1" x14ac:dyDescent="0.3">
      <c r="A6" s="144"/>
      <c r="B6" s="146"/>
      <c r="C6" s="149"/>
      <c r="D6" s="144"/>
      <c r="E6" s="151" t="s">
        <v>352</v>
      </c>
      <c r="F6" s="142" t="s">
        <v>358</v>
      </c>
      <c r="G6" s="142"/>
      <c r="H6" s="142"/>
      <c r="I6" s="142"/>
      <c r="J6" s="142"/>
      <c r="K6" s="143"/>
      <c r="L6" s="140"/>
    </row>
    <row r="7" spans="1:13" ht="65.25" customHeight="1" x14ac:dyDescent="0.3">
      <c r="A7" s="144"/>
      <c r="B7" s="146"/>
      <c r="C7" s="149"/>
      <c r="D7" s="144"/>
      <c r="E7" s="152"/>
      <c r="F7" s="144" t="s">
        <v>357</v>
      </c>
      <c r="G7" s="144" t="s">
        <v>356</v>
      </c>
      <c r="H7" s="144" t="s">
        <v>355</v>
      </c>
      <c r="I7" s="144" t="s">
        <v>354</v>
      </c>
      <c r="J7" s="141" t="s">
        <v>353</v>
      </c>
      <c r="K7" s="143"/>
      <c r="L7" s="140"/>
    </row>
    <row r="8" spans="1:13" ht="35.25" customHeight="1" x14ac:dyDescent="0.3">
      <c r="A8" s="144"/>
      <c r="B8" s="146"/>
      <c r="C8" s="149"/>
      <c r="D8" s="144"/>
      <c r="E8" s="152"/>
      <c r="F8" s="144"/>
      <c r="G8" s="144"/>
      <c r="H8" s="144"/>
      <c r="I8" s="144"/>
      <c r="J8" s="148" t="s">
        <v>352</v>
      </c>
      <c r="K8" s="148" t="s">
        <v>351</v>
      </c>
      <c r="L8" s="140"/>
    </row>
    <row r="9" spans="1:13" ht="40.5" customHeight="1" x14ac:dyDescent="0.3">
      <c r="A9" s="144"/>
      <c r="B9" s="147"/>
      <c r="C9" s="150"/>
      <c r="D9" s="144"/>
      <c r="E9" s="153"/>
      <c r="F9" s="144"/>
      <c r="G9" s="144"/>
      <c r="H9" s="144"/>
      <c r="I9" s="144"/>
      <c r="J9" s="150"/>
      <c r="K9" s="150"/>
      <c r="L9" s="140"/>
    </row>
    <row r="10" spans="1:13" ht="20.25" customHeight="1" x14ac:dyDescent="0.3">
      <c r="A10" s="66">
        <v>1</v>
      </c>
      <c r="B10" s="66">
        <v>2</v>
      </c>
      <c r="C10" s="66" t="s">
        <v>340</v>
      </c>
      <c r="D10" s="66">
        <v>4</v>
      </c>
      <c r="E10" s="66">
        <v>5</v>
      </c>
      <c r="F10" s="66">
        <v>6</v>
      </c>
      <c r="G10" s="66">
        <v>7</v>
      </c>
      <c r="H10" s="66">
        <v>8</v>
      </c>
      <c r="I10" s="66">
        <v>9</v>
      </c>
      <c r="J10" s="66">
        <v>10</v>
      </c>
      <c r="K10" s="66" t="s">
        <v>312</v>
      </c>
      <c r="L10" s="140"/>
    </row>
    <row r="11" spans="1:13" ht="16.5" hidden="1" customHeight="1" x14ac:dyDescent="0.3">
      <c r="A11" s="66">
        <v>1</v>
      </c>
      <c r="B11" s="66">
        <v>2</v>
      </c>
      <c r="C11" s="66" t="s">
        <v>340</v>
      </c>
      <c r="D11" s="66" t="s">
        <v>350</v>
      </c>
      <c r="E11" s="66">
        <v>4</v>
      </c>
      <c r="F11" s="66">
        <v>5</v>
      </c>
      <c r="G11" s="66">
        <v>6</v>
      </c>
      <c r="H11" s="66">
        <v>7</v>
      </c>
      <c r="I11" s="66">
        <v>8</v>
      </c>
      <c r="J11" s="66">
        <v>9</v>
      </c>
      <c r="K11" s="66">
        <v>10</v>
      </c>
    </row>
    <row r="12" spans="1:13" ht="15" customHeight="1" x14ac:dyDescent="0.3">
      <c r="A12" s="141" t="s">
        <v>367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3"/>
    </row>
    <row r="13" spans="1:13" ht="31.2" x14ac:dyDescent="0.3">
      <c r="A13" s="65" t="s">
        <v>348</v>
      </c>
      <c r="B13" s="63" t="s">
        <v>347</v>
      </c>
      <c r="C13" s="59" t="s">
        <v>49</v>
      </c>
      <c r="D13" s="59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346</v>
      </c>
    </row>
    <row r="14" spans="1:13" x14ac:dyDescent="0.3">
      <c r="A14" s="64" t="s">
        <v>345</v>
      </c>
      <c r="B14" s="63" t="s">
        <v>344</v>
      </c>
      <c r="C14" s="59" t="s">
        <v>49</v>
      </c>
      <c r="D14" s="59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2"/>
    </row>
    <row r="15" spans="1:13" x14ac:dyDescent="0.3">
      <c r="A15" s="61" t="s">
        <v>342</v>
      </c>
      <c r="B15" s="30" t="s">
        <v>341</v>
      </c>
      <c r="C15" s="29" t="s">
        <v>49</v>
      </c>
      <c r="D15" s="29" t="s">
        <v>49</v>
      </c>
      <c r="E15" s="29">
        <v>88304388.019999996</v>
      </c>
      <c r="F15" s="28">
        <v>87657752.819999993</v>
      </c>
      <c r="G15" s="28">
        <v>646635.19999999995</v>
      </c>
      <c r="H15" s="28">
        <v>0</v>
      </c>
      <c r="I15" s="28">
        <v>0</v>
      </c>
      <c r="J15" s="28">
        <v>0</v>
      </c>
      <c r="K15" s="28">
        <v>0</v>
      </c>
      <c r="L15" s="22" t="s">
        <v>340</v>
      </c>
    </row>
    <row r="16" spans="1:13" ht="31.2" x14ac:dyDescent="0.3">
      <c r="A16" s="60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3">
      <c r="A17" s="58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2" x14ac:dyDescent="0.3">
      <c r="A18" s="56" t="s">
        <v>332</v>
      </c>
      <c r="B18" s="30" t="s">
        <v>331</v>
      </c>
      <c r="C18" s="30">
        <v>130</v>
      </c>
      <c r="D18" s="30">
        <v>130</v>
      </c>
      <c r="E18" s="29">
        <v>87657752.819999993</v>
      </c>
      <c r="F18" s="28">
        <v>87657752.819999993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330</v>
      </c>
    </row>
    <row r="19" spans="1:12" ht="31.2" x14ac:dyDescent="0.3">
      <c r="A19" s="58" t="s">
        <v>329</v>
      </c>
      <c r="B19" s="25" t="s">
        <v>328</v>
      </c>
      <c r="C19" s="25" t="s">
        <v>327</v>
      </c>
      <c r="D19" s="25" t="s">
        <v>327</v>
      </c>
      <c r="E19" s="24">
        <v>87657752.819999993</v>
      </c>
      <c r="F19" s="23">
        <v>87657752.819999993</v>
      </c>
      <c r="G19" s="23"/>
      <c r="H19" s="23"/>
      <c r="I19" s="23"/>
      <c r="J19" s="23"/>
      <c r="K19" s="23"/>
      <c r="L19" s="22" t="s">
        <v>326</v>
      </c>
    </row>
    <row r="20" spans="1:12" ht="31.2" x14ac:dyDescent="0.3">
      <c r="A20" s="56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30" t="s">
        <v>49</v>
      </c>
      <c r="G20" s="30" t="s">
        <v>49</v>
      </c>
      <c r="H20" s="30" t="s">
        <v>49</v>
      </c>
      <c r="I20" s="30" t="s">
        <v>49</v>
      </c>
      <c r="J20" s="36"/>
      <c r="K20" s="30" t="s">
        <v>49</v>
      </c>
      <c r="L20" s="22" t="s">
        <v>323</v>
      </c>
    </row>
    <row r="21" spans="1:12" ht="31.2" x14ac:dyDescent="0.3">
      <c r="A21" s="56" t="s">
        <v>322</v>
      </c>
      <c r="B21" s="30" t="s">
        <v>321</v>
      </c>
      <c r="C21" s="30">
        <v>150</v>
      </c>
      <c r="D21" s="30">
        <v>150</v>
      </c>
      <c r="E21" s="29">
        <v>646635.19999999995</v>
      </c>
      <c r="F21" s="29">
        <v>0</v>
      </c>
      <c r="G21" s="29">
        <v>646635.19999999995</v>
      </c>
      <c r="H21" s="29">
        <v>0</v>
      </c>
      <c r="I21" s="30" t="s">
        <v>300</v>
      </c>
      <c r="J21" s="29">
        <v>0</v>
      </c>
      <c r="K21" s="29">
        <v>0</v>
      </c>
      <c r="L21" s="22" t="s">
        <v>320</v>
      </c>
    </row>
    <row r="22" spans="1:12" ht="62.4" x14ac:dyDescent="0.3">
      <c r="A22" s="57" t="s">
        <v>319</v>
      </c>
      <c r="B22" s="25" t="s">
        <v>318</v>
      </c>
      <c r="C22" s="25" t="s">
        <v>317</v>
      </c>
      <c r="D22" s="25" t="s">
        <v>317</v>
      </c>
      <c r="E22" s="24">
        <v>646635.19999999995</v>
      </c>
      <c r="F22" s="25" t="s">
        <v>49</v>
      </c>
      <c r="G22" s="23">
        <v>646635.19999999995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2" x14ac:dyDescent="0.3">
      <c r="A23" s="58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2.4" x14ac:dyDescent="0.3">
      <c r="A24" s="58" t="s">
        <v>311</v>
      </c>
      <c r="B24" s="25" t="s">
        <v>310</v>
      </c>
      <c r="C24" s="25" t="s">
        <v>309</v>
      </c>
      <c r="D24" s="25" t="s">
        <v>309</v>
      </c>
      <c r="E24" s="24">
        <v>0</v>
      </c>
      <c r="F24" s="25" t="s">
        <v>300</v>
      </c>
      <c r="G24" s="23"/>
      <c r="H24" s="23"/>
      <c r="I24" s="25" t="s">
        <v>300</v>
      </c>
      <c r="J24" s="23"/>
      <c r="K24" s="23"/>
      <c r="L24" s="22" t="s">
        <v>308</v>
      </c>
    </row>
    <row r="25" spans="1:12" ht="31.2" x14ac:dyDescent="0.3">
      <c r="A25" s="56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46.8" x14ac:dyDescent="0.3">
      <c r="A26" s="57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3">
      <c r="A27" s="56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3">
      <c r="A28" s="58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3">
      <c r="A29" s="56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31.2" x14ac:dyDescent="0.3">
      <c r="A30" s="57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2" x14ac:dyDescent="0.3">
      <c r="A31" s="57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3">
      <c r="A32" s="56" t="s">
        <v>281</v>
      </c>
      <c r="B32" s="55" t="s">
        <v>280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279</v>
      </c>
    </row>
    <row r="33" spans="1:12" ht="62.4" x14ac:dyDescent="0.3">
      <c r="A33" s="54" t="s">
        <v>278</v>
      </c>
      <c r="B33" s="53" t="s">
        <v>277</v>
      </c>
      <c r="C33" s="53" t="s">
        <v>276</v>
      </c>
      <c r="D33" s="53" t="s">
        <v>276</v>
      </c>
      <c r="E33" s="24">
        <v>0</v>
      </c>
      <c r="F33" s="52"/>
      <c r="G33" s="52"/>
      <c r="H33" s="52"/>
      <c r="I33" s="52"/>
      <c r="J33" s="52"/>
      <c r="K33" s="52"/>
      <c r="L33" s="22" t="s">
        <v>275</v>
      </c>
    </row>
    <row r="34" spans="1:12" x14ac:dyDescent="0.3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88304388.019999996</v>
      </c>
      <c r="F34" s="28">
        <v>87657752.819999993</v>
      </c>
      <c r="G34" s="28">
        <v>646635.19999999995</v>
      </c>
      <c r="H34" s="28">
        <v>0</v>
      </c>
      <c r="I34" s="28">
        <v>0</v>
      </c>
      <c r="J34" s="28">
        <v>0</v>
      </c>
      <c r="K34" s="28">
        <v>0</v>
      </c>
      <c r="L34" s="22" t="s">
        <v>272</v>
      </c>
    </row>
    <row r="35" spans="1:12" ht="31.2" x14ac:dyDescent="0.3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74686931.849999994</v>
      </c>
      <c r="F35" s="28">
        <v>74686931.849999994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269</v>
      </c>
    </row>
    <row r="36" spans="1:12" x14ac:dyDescent="0.3">
      <c r="A36" s="42" t="s">
        <v>268</v>
      </c>
      <c r="B36" s="31" t="s">
        <v>267</v>
      </c>
      <c r="C36" s="30" t="s">
        <v>49</v>
      </c>
      <c r="D36" s="30">
        <v>111</v>
      </c>
      <c r="E36" s="29">
        <v>57363236.009999998</v>
      </c>
      <c r="F36" s="28">
        <v>57363236.009999998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266</v>
      </c>
    </row>
    <row r="37" spans="1:12" x14ac:dyDescent="0.3">
      <c r="A37" s="35" t="s">
        <v>265</v>
      </c>
      <c r="B37" s="26" t="s">
        <v>264</v>
      </c>
      <c r="C37" s="25">
        <v>211</v>
      </c>
      <c r="D37" s="25">
        <v>111</v>
      </c>
      <c r="E37" s="24">
        <v>57363236.009999998</v>
      </c>
      <c r="F37" s="23">
        <v>57363236.009999998</v>
      </c>
      <c r="G37" s="23"/>
      <c r="H37" s="23"/>
      <c r="I37" s="23"/>
      <c r="J37" s="23"/>
      <c r="K37" s="23"/>
      <c r="L37" s="22" t="s">
        <v>263</v>
      </c>
    </row>
    <row r="38" spans="1:12" ht="62.4" x14ac:dyDescent="0.3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0</v>
      </c>
      <c r="F38" s="23"/>
      <c r="G38" s="23"/>
      <c r="H38" s="23"/>
      <c r="I38" s="23"/>
      <c r="J38" s="23"/>
      <c r="K38" s="23"/>
      <c r="L38" s="22" t="s">
        <v>259</v>
      </c>
    </row>
    <row r="39" spans="1:12" ht="46.8" x14ac:dyDescent="0.3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2" x14ac:dyDescent="0.3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3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" x14ac:dyDescent="0.3">
      <c r="A42" s="34" t="s">
        <v>249</v>
      </c>
      <c r="B42" s="31" t="s">
        <v>248</v>
      </c>
      <c r="C42" s="30" t="s">
        <v>49</v>
      </c>
      <c r="D42" s="30">
        <v>119</v>
      </c>
      <c r="E42" s="29">
        <v>17323695.84</v>
      </c>
      <c r="F42" s="28">
        <v>17323695.84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247</v>
      </c>
    </row>
    <row r="43" spans="1:12" ht="46.8" x14ac:dyDescent="0.3">
      <c r="A43" s="33" t="s">
        <v>246</v>
      </c>
      <c r="B43" s="26">
        <v>2131</v>
      </c>
      <c r="C43" s="50">
        <v>213</v>
      </c>
      <c r="D43" s="50">
        <v>119</v>
      </c>
      <c r="E43" s="24">
        <v>17323695.84</v>
      </c>
      <c r="F43" s="23">
        <v>17323695.84</v>
      </c>
      <c r="G43" s="23"/>
      <c r="H43" s="23"/>
      <c r="I43" s="23"/>
      <c r="J43" s="23"/>
      <c r="K43" s="23"/>
      <c r="L43" s="22" t="s">
        <v>245</v>
      </c>
    </row>
    <row r="44" spans="1:12" ht="62.4" x14ac:dyDescent="0.3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2.4" x14ac:dyDescent="0.3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2" x14ac:dyDescent="0.3">
      <c r="A46" s="43" t="s">
        <v>239</v>
      </c>
      <c r="B46" s="31" t="s">
        <v>238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6.8" x14ac:dyDescent="0.3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233</v>
      </c>
    </row>
    <row r="48" spans="1:12" ht="31.2" x14ac:dyDescent="0.3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229</v>
      </c>
    </row>
    <row r="49" spans="1:12" ht="31.2" x14ac:dyDescent="0.3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225</v>
      </c>
    </row>
    <row r="50" spans="1:12" x14ac:dyDescent="0.3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3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2.4" x14ac:dyDescent="0.3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3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2" x14ac:dyDescent="0.3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3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210</v>
      </c>
    </row>
    <row r="56" spans="1:12" ht="62.4" x14ac:dyDescent="0.3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3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2.4" x14ac:dyDescent="0.3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2.4" x14ac:dyDescent="0.3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0</v>
      </c>
      <c r="F59" s="23"/>
      <c r="G59" s="23"/>
      <c r="H59" s="23"/>
      <c r="I59" s="23"/>
      <c r="J59" s="23"/>
      <c r="K59" s="23"/>
      <c r="L59" s="22" t="s">
        <v>198</v>
      </c>
    </row>
    <row r="60" spans="1:12" x14ac:dyDescent="0.3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2" x14ac:dyDescent="0.3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0</v>
      </c>
      <c r="F61" s="23"/>
      <c r="G61" s="23"/>
      <c r="H61" s="23"/>
      <c r="I61" s="23"/>
      <c r="J61" s="23"/>
      <c r="K61" s="23"/>
      <c r="L61" s="22" t="s">
        <v>192</v>
      </c>
    </row>
    <row r="62" spans="1:12" ht="31.2" x14ac:dyDescent="0.3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6.8" x14ac:dyDescent="0.3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31.2" x14ac:dyDescent="0.3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2" x14ac:dyDescent="0.3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" x14ac:dyDescent="0.3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3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2.4" x14ac:dyDescent="0.3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2" x14ac:dyDescent="0.3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2" x14ac:dyDescent="0.3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2" x14ac:dyDescent="0.3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11836932.57</v>
      </c>
      <c r="F71" s="29">
        <v>11267014.970000001</v>
      </c>
      <c r="G71" s="29">
        <v>569917.6</v>
      </c>
      <c r="H71" s="29">
        <v>0</v>
      </c>
      <c r="I71" s="29">
        <v>0</v>
      </c>
      <c r="J71" s="29">
        <v>0</v>
      </c>
      <c r="K71" s="29">
        <v>0</v>
      </c>
      <c r="L71" s="22" t="s">
        <v>155</v>
      </c>
    </row>
    <row r="72" spans="1:12" ht="62.4" x14ac:dyDescent="0.3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3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6.8" x14ac:dyDescent="0.3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2" x14ac:dyDescent="0.3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2996897.47</v>
      </c>
      <c r="F75" s="29">
        <v>2471220</v>
      </c>
      <c r="G75" s="29">
        <v>525677.47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2" x14ac:dyDescent="0.3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3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3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2.4" x14ac:dyDescent="0.3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2" x14ac:dyDescent="0.3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3">
      <c r="A81" s="35" t="s">
        <v>123</v>
      </c>
      <c r="B81" s="26" t="s">
        <v>122</v>
      </c>
      <c r="C81" s="25">
        <v>226</v>
      </c>
      <c r="D81" s="25">
        <v>244</v>
      </c>
      <c r="E81" s="24">
        <v>1651995.47</v>
      </c>
      <c r="F81" s="23">
        <v>1126318</v>
      </c>
      <c r="G81" s="23">
        <v>525677.47</v>
      </c>
      <c r="H81" s="23"/>
      <c r="I81" s="23"/>
      <c r="J81" s="23"/>
      <c r="K81" s="23"/>
      <c r="L81" s="22" t="s">
        <v>121</v>
      </c>
    </row>
    <row r="82" spans="1:12" ht="46.8" x14ac:dyDescent="0.3">
      <c r="A82" s="41" t="s">
        <v>120</v>
      </c>
      <c r="B82" s="40" t="s">
        <v>119</v>
      </c>
      <c r="C82" s="39">
        <v>226</v>
      </c>
      <c r="D82" s="39">
        <v>244</v>
      </c>
      <c r="E82" s="38">
        <v>525677.47</v>
      </c>
      <c r="F82" s="37"/>
      <c r="G82" s="37">
        <v>525677.47</v>
      </c>
      <c r="H82" s="37"/>
      <c r="I82" s="37"/>
      <c r="J82" s="37"/>
      <c r="K82" s="37"/>
      <c r="L82" s="22" t="s">
        <v>118</v>
      </c>
    </row>
    <row r="83" spans="1:12" x14ac:dyDescent="0.3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2.4" x14ac:dyDescent="0.3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2" x14ac:dyDescent="0.3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2" x14ac:dyDescent="0.3">
      <c r="A86" s="34" t="s">
        <v>105</v>
      </c>
      <c r="B86" s="31" t="s">
        <v>104</v>
      </c>
      <c r="C86" s="30">
        <v>340</v>
      </c>
      <c r="D86" s="30">
        <v>244</v>
      </c>
      <c r="E86" s="29">
        <v>757642.13</v>
      </c>
      <c r="F86" s="28">
        <v>713402</v>
      </c>
      <c r="G86" s="28">
        <v>44240.13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" x14ac:dyDescent="0.3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3">
      <c r="A88" s="33" t="s">
        <v>98</v>
      </c>
      <c r="B88" s="26" t="s">
        <v>97</v>
      </c>
      <c r="C88" s="25" t="s">
        <v>96</v>
      </c>
      <c r="D88" s="25">
        <v>244</v>
      </c>
      <c r="E88" s="24">
        <v>564951.13</v>
      </c>
      <c r="F88" s="23">
        <v>520711</v>
      </c>
      <c r="G88" s="23">
        <v>44240.13</v>
      </c>
      <c r="H88" s="23"/>
      <c r="I88" s="23"/>
      <c r="J88" s="23"/>
      <c r="K88" s="23"/>
      <c r="L88" s="22" t="s">
        <v>95</v>
      </c>
    </row>
    <row r="89" spans="1:12" ht="31.2" x14ac:dyDescent="0.3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2" x14ac:dyDescent="0.3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2" x14ac:dyDescent="0.3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2" x14ac:dyDescent="0.3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6.8" x14ac:dyDescent="0.3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3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2" x14ac:dyDescent="0.3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x14ac:dyDescent="0.3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63</v>
      </c>
    </row>
    <row r="97" spans="1:12" ht="31.2" x14ac:dyDescent="0.3">
      <c r="A97" s="27" t="s">
        <v>62</v>
      </c>
      <c r="B97" s="26" t="s">
        <v>61</v>
      </c>
      <c r="C97" s="25" t="s">
        <v>60</v>
      </c>
      <c r="D97" s="25" t="s">
        <v>49</v>
      </c>
      <c r="E97" s="24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3">
      <c r="A98" s="27" t="s">
        <v>58</v>
      </c>
      <c r="B98" s="26" t="s">
        <v>57</v>
      </c>
      <c r="C98" s="25"/>
      <c r="D98" s="25" t="s">
        <v>49</v>
      </c>
      <c r="E98" s="24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3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2" x14ac:dyDescent="0.3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4" zoomScale="75" zoomScaleNormal="75" workbookViewId="0"/>
  </sheetViews>
  <sheetFormatPr defaultColWidth="9.109375" defaultRowHeight="15.6" x14ac:dyDescent="0.3"/>
  <cols>
    <col min="1" max="1" width="2.33203125" style="72" customWidth="1"/>
    <col min="2" max="2" width="14.33203125" style="72" customWidth="1"/>
    <col min="3" max="3" width="37" style="72" customWidth="1"/>
    <col min="4" max="4" width="11.5546875" style="72" customWidth="1"/>
    <col min="5" max="5" width="12.33203125" style="72" customWidth="1"/>
    <col min="6" max="8" width="15.6640625" style="72" customWidth="1"/>
    <col min="9" max="14" width="17.44140625" style="72" customWidth="1"/>
    <col min="15" max="16384" width="9.109375" style="72"/>
  </cols>
  <sheetData>
    <row r="1" spans="2:14" x14ac:dyDescent="0.3">
      <c r="J1" s="164"/>
      <c r="K1" s="164"/>
      <c r="L1" s="164"/>
      <c r="M1" s="164"/>
      <c r="N1" s="164"/>
    </row>
    <row r="2" spans="2:14" ht="19.5" customHeight="1" x14ac:dyDescent="0.3">
      <c r="B2" s="165" t="s">
        <v>384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2:14" x14ac:dyDescent="0.3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6.5" customHeight="1" x14ac:dyDescent="0.3">
      <c r="B4" s="166" t="s">
        <v>364</v>
      </c>
      <c r="C4" s="166"/>
      <c r="D4" s="167" t="s">
        <v>363</v>
      </c>
      <c r="E4" s="166" t="s">
        <v>383</v>
      </c>
      <c r="F4" s="176" t="s">
        <v>382</v>
      </c>
      <c r="G4" s="176"/>
      <c r="H4" s="176"/>
      <c r="I4" s="176"/>
      <c r="J4" s="176"/>
      <c r="K4" s="176"/>
      <c r="L4" s="176"/>
      <c r="M4" s="176"/>
      <c r="N4" s="123"/>
    </row>
    <row r="5" spans="2:14" ht="13.5" customHeight="1" x14ac:dyDescent="0.3">
      <c r="B5" s="166"/>
      <c r="C5" s="166"/>
      <c r="D5" s="168"/>
      <c r="E5" s="166"/>
      <c r="F5" s="170" t="s">
        <v>381</v>
      </c>
      <c r="G5" s="171"/>
      <c r="H5" s="172"/>
      <c r="I5" s="122" t="s">
        <v>380</v>
      </c>
      <c r="J5" s="176"/>
      <c r="K5" s="176"/>
      <c r="L5" s="176"/>
      <c r="M5" s="176"/>
      <c r="N5" s="123"/>
    </row>
    <row r="6" spans="2:14" ht="74.25" customHeight="1" x14ac:dyDescent="0.3">
      <c r="B6" s="166"/>
      <c r="C6" s="166"/>
      <c r="D6" s="168"/>
      <c r="E6" s="166"/>
      <c r="F6" s="173"/>
      <c r="G6" s="174"/>
      <c r="H6" s="175"/>
      <c r="I6" s="122" t="s">
        <v>379</v>
      </c>
      <c r="J6" s="176"/>
      <c r="K6" s="123"/>
      <c r="L6" s="122" t="s">
        <v>378</v>
      </c>
      <c r="M6" s="176"/>
      <c r="N6" s="123"/>
    </row>
    <row r="7" spans="2:14" ht="21.75" customHeight="1" x14ac:dyDescent="0.3">
      <c r="B7" s="166"/>
      <c r="C7" s="166"/>
      <c r="D7" s="168"/>
      <c r="E7" s="166"/>
      <c r="F7" s="157" t="s">
        <v>377</v>
      </c>
      <c r="G7" s="157" t="s">
        <v>376</v>
      </c>
      <c r="H7" s="157" t="s">
        <v>375</v>
      </c>
      <c r="I7" s="157" t="s">
        <v>377</v>
      </c>
      <c r="J7" s="157" t="s">
        <v>376</v>
      </c>
      <c r="K7" s="157" t="s">
        <v>375</v>
      </c>
      <c r="L7" s="157" t="s">
        <v>377</v>
      </c>
      <c r="M7" s="157" t="s">
        <v>376</v>
      </c>
      <c r="N7" s="157" t="s">
        <v>375</v>
      </c>
    </row>
    <row r="8" spans="2:14" ht="48" customHeight="1" x14ac:dyDescent="0.3">
      <c r="B8" s="166"/>
      <c r="C8" s="166"/>
      <c r="D8" s="169"/>
      <c r="E8" s="166"/>
      <c r="F8" s="158"/>
      <c r="G8" s="158"/>
      <c r="H8" s="158"/>
      <c r="I8" s="158"/>
      <c r="J8" s="158"/>
      <c r="K8" s="158"/>
      <c r="L8" s="158"/>
      <c r="M8" s="158"/>
      <c r="N8" s="158"/>
    </row>
    <row r="9" spans="2:14" ht="16.5" customHeight="1" x14ac:dyDescent="0.3">
      <c r="B9" s="166">
        <v>1</v>
      </c>
      <c r="C9" s="166"/>
      <c r="D9" s="94">
        <v>2</v>
      </c>
      <c r="E9" s="94">
        <v>3</v>
      </c>
      <c r="F9" s="94">
        <v>4</v>
      </c>
      <c r="G9" s="94">
        <v>5</v>
      </c>
      <c r="H9" s="94">
        <v>6</v>
      </c>
      <c r="I9" s="94">
        <v>7</v>
      </c>
      <c r="J9" s="94">
        <v>8</v>
      </c>
      <c r="K9" s="94">
        <v>9</v>
      </c>
      <c r="L9" s="94">
        <v>10</v>
      </c>
      <c r="M9" s="94">
        <v>11</v>
      </c>
      <c r="N9" s="94">
        <v>12</v>
      </c>
    </row>
    <row r="10" spans="2:14" ht="32.25" customHeight="1" x14ac:dyDescent="0.3">
      <c r="B10" s="162" t="s">
        <v>374</v>
      </c>
      <c r="C10" s="163"/>
      <c r="D10" s="93">
        <v>26000</v>
      </c>
      <c r="E10" s="90" t="s">
        <v>49</v>
      </c>
      <c r="F10" s="23">
        <f t="shared" ref="F10:N10" si="0">F11+F14</f>
        <v>46137586.490000002</v>
      </c>
      <c r="G10" s="23">
        <f t="shared" si="0"/>
        <v>15622904.32</v>
      </c>
      <c r="H10" s="23">
        <f t="shared" si="0"/>
        <v>11836932.57</v>
      </c>
      <c r="I10" s="23">
        <f t="shared" si="0"/>
        <v>46137586.490000002</v>
      </c>
      <c r="J10" s="23">
        <f t="shared" si="0"/>
        <v>15622904.32</v>
      </c>
      <c r="K10" s="23">
        <f t="shared" si="0"/>
        <v>11836932.57</v>
      </c>
      <c r="L10" s="23">
        <f t="shared" si="0"/>
        <v>0</v>
      </c>
      <c r="M10" s="23">
        <f t="shared" si="0"/>
        <v>0</v>
      </c>
      <c r="N10" s="23">
        <f t="shared" si="0"/>
        <v>0</v>
      </c>
    </row>
    <row r="11" spans="2:14" ht="54" customHeight="1" x14ac:dyDescent="0.3">
      <c r="B11" s="162" t="s">
        <v>373</v>
      </c>
      <c r="C11" s="163"/>
      <c r="D11" s="93">
        <v>1001</v>
      </c>
      <c r="E11" s="90" t="s">
        <v>49</v>
      </c>
      <c r="F11" s="23">
        <f>I11+L11</f>
        <v>0</v>
      </c>
      <c r="G11" s="23">
        <f>J11+M11</f>
        <v>0</v>
      </c>
      <c r="H11" s="23">
        <f>K11+N11</f>
        <v>0</v>
      </c>
      <c r="I11" s="23"/>
      <c r="J11" s="23"/>
      <c r="K11" s="23"/>
      <c r="L11" s="23"/>
      <c r="M11" s="23"/>
      <c r="N11" s="23"/>
    </row>
    <row r="12" spans="2:14" ht="39" hidden="1" customHeight="1" x14ac:dyDescent="0.3">
      <c r="B12" s="91"/>
      <c r="C12" s="91"/>
      <c r="D12" s="92"/>
      <c r="E12" s="91"/>
      <c r="F12" s="52"/>
      <c r="G12" s="52"/>
      <c r="H12" s="52"/>
      <c r="I12" s="23"/>
      <c r="J12" s="23"/>
      <c r="K12" s="23"/>
      <c r="L12" s="23"/>
      <c r="M12" s="23"/>
      <c r="N12" s="23"/>
    </row>
    <row r="13" spans="2:14" ht="45.75" hidden="1" customHeight="1" x14ac:dyDescent="0.3">
      <c r="B13" s="159"/>
      <c r="C13" s="159"/>
      <c r="D13" s="90"/>
      <c r="E13" s="89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3">
      <c r="B14" s="162" t="s">
        <v>372</v>
      </c>
      <c r="C14" s="163"/>
      <c r="D14" s="90">
        <v>2001</v>
      </c>
      <c r="E14" s="90"/>
      <c r="F14" s="23">
        <f>I14+L14</f>
        <v>46137586.490000002</v>
      </c>
      <c r="G14" s="23">
        <f>J14+M14</f>
        <v>15622904.32</v>
      </c>
      <c r="H14" s="23">
        <f>K14+N14</f>
        <v>11836932.57</v>
      </c>
      <c r="I14" s="23">
        <v>46137586.490000002</v>
      </c>
      <c r="J14" s="23">
        <v>15622904.32</v>
      </c>
      <c r="K14" s="23">
        <v>11836932.57</v>
      </c>
      <c r="L14" s="23"/>
      <c r="M14" s="23"/>
      <c r="N14" s="23"/>
    </row>
    <row r="15" spans="2:14" ht="0.75" customHeight="1" x14ac:dyDescent="0.3">
      <c r="B15" s="177"/>
      <c r="C15" s="177"/>
      <c r="D15" s="92"/>
      <c r="E15" s="91"/>
      <c r="F15" s="52"/>
      <c r="G15" s="52"/>
      <c r="H15" s="52"/>
      <c r="I15" s="52"/>
      <c r="J15" s="52"/>
      <c r="K15" s="52"/>
      <c r="L15" s="52"/>
      <c r="M15" s="52"/>
      <c r="N15" s="52"/>
    </row>
    <row r="16" spans="2:14" ht="21.75" hidden="1" customHeight="1" x14ac:dyDescent="0.3">
      <c r="B16" s="159"/>
      <c r="C16" s="159"/>
      <c r="D16" s="90"/>
      <c r="E16" s="89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3">
      <c r="B18" s="75"/>
      <c r="C18" s="75"/>
      <c r="D18" s="88"/>
      <c r="E18" s="75"/>
      <c r="F18" s="75"/>
      <c r="G18" s="73"/>
      <c r="H18" s="73"/>
      <c r="I18" s="73"/>
      <c r="J18" s="73"/>
      <c r="K18" s="73"/>
      <c r="L18" s="73"/>
      <c r="M18" s="73"/>
    </row>
    <row r="19" spans="2:13" x14ac:dyDescent="0.3">
      <c r="B19" s="75"/>
      <c r="C19" s="75"/>
      <c r="D19" s="75"/>
      <c r="E19" s="75"/>
      <c r="F19" s="75"/>
      <c r="G19" s="73"/>
      <c r="H19" s="73"/>
      <c r="I19" s="73"/>
      <c r="J19" s="73"/>
      <c r="K19" s="73"/>
      <c r="L19" s="73"/>
      <c r="M19" s="73"/>
    </row>
    <row r="20" spans="2:13" x14ac:dyDescent="0.3">
      <c r="B20" s="75" t="s">
        <v>371</v>
      </c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</row>
    <row r="21" spans="2:13" ht="43.5" customHeight="1" thickBot="1" x14ac:dyDescent="0.35">
      <c r="B21" s="160" t="s">
        <v>370</v>
      </c>
      <c r="C21" s="160"/>
      <c r="D21" s="160"/>
      <c r="E21" s="87"/>
      <c r="F21" s="87"/>
      <c r="G21" s="87"/>
      <c r="H21" s="87"/>
      <c r="I21" s="87"/>
      <c r="J21" s="87"/>
      <c r="K21" s="87"/>
      <c r="L21" s="73"/>
      <c r="M21" s="73"/>
    </row>
    <row r="22" spans="2:13" ht="45.75" customHeight="1" thickBot="1" x14ac:dyDescent="0.35">
      <c r="B22" s="179" t="s">
        <v>386</v>
      </c>
      <c r="C22" s="180"/>
      <c r="D22" s="155" t="s">
        <v>388</v>
      </c>
      <c r="E22" s="155"/>
      <c r="F22" s="86"/>
      <c r="G22" s="77"/>
      <c r="H22" s="85"/>
      <c r="I22" s="85"/>
      <c r="J22" s="81"/>
      <c r="K22" s="84"/>
      <c r="L22" s="81"/>
      <c r="M22" s="77"/>
    </row>
    <row r="23" spans="2:13" x14ac:dyDescent="0.3">
      <c r="B23" s="76" t="s">
        <v>1</v>
      </c>
      <c r="C23" s="75"/>
      <c r="D23" s="154" t="s">
        <v>2</v>
      </c>
      <c r="E23" s="154"/>
      <c r="F23" s="74" t="s">
        <v>368</v>
      </c>
      <c r="G23" s="74"/>
      <c r="H23" s="83"/>
      <c r="I23" s="83"/>
      <c r="J23" s="81"/>
      <c r="K23" s="82"/>
      <c r="L23" s="81"/>
      <c r="M23" s="74"/>
    </row>
    <row r="24" spans="2:13" x14ac:dyDescent="0.3">
      <c r="B24" s="80"/>
      <c r="C24" s="79"/>
      <c r="D24" s="161"/>
      <c r="E24" s="161"/>
      <c r="F24" s="77"/>
      <c r="G24" s="77"/>
      <c r="H24" s="77"/>
    </row>
    <row r="25" spans="2:13" ht="37.5" customHeight="1" thickBot="1" x14ac:dyDescent="0.35">
      <c r="B25" s="160" t="s">
        <v>369</v>
      </c>
      <c r="C25" s="160"/>
      <c r="D25" s="160"/>
      <c r="E25" s="77"/>
      <c r="F25" s="77"/>
      <c r="G25" s="77"/>
      <c r="H25" s="77"/>
    </row>
    <row r="26" spans="2:13" ht="90.75" customHeight="1" thickBot="1" x14ac:dyDescent="0.35">
      <c r="B26" s="179" t="s">
        <v>385</v>
      </c>
      <c r="C26" s="180"/>
      <c r="D26" s="156" t="s">
        <v>387</v>
      </c>
      <c r="E26" s="156"/>
      <c r="F26" s="78"/>
      <c r="G26" s="77"/>
      <c r="H26" s="77"/>
    </row>
    <row r="27" spans="2:13" x14ac:dyDescent="0.3">
      <c r="B27" s="76" t="s">
        <v>1</v>
      </c>
      <c r="C27" s="75"/>
      <c r="D27" s="154" t="s">
        <v>2</v>
      </c>
      <c r="E27" s="154"/>
      <c r="F27" s="74" t="s">
        <v>368</v>
      </c>
      <c r="G27" s="74"/>
      <c r="H27" s="74"/>
    </row>
    <row r="28" spans="2:13" x14ac:dyDescent="0.3">
      <c r="B28" s="73"/>
      <c r="C28" s="73"/>
      <c r="D28" s="73"/>
      <c r="E28" s="73"/>
      <c r="F28" s="73"/>
      <c r="G28" s="73"/>
      <c r="H28" s="73"/>
    </row>
    <row r="32" spans="2:13" x14ac:dyDescent="0.3">
      <c r="F32" s="178"/>
      <c r="G32" s="178"/>
      <c r="H32" s="178"/>
      <c r="I32" s="178"/>
      <c r="J32" s="178"/>
      <c r="K32" s="178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2013-11-21T07:40:46Z</dcterms:created>
  <dcterms:modified xsi:type="dcterms:W3CDTF">2024-06-13T13:21:37Z</dcterms:modified>
</cp:coreProperties>
</file>