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4 г\ПФХД\"/>
    </mc:Choice>
  </mc:AlternateContent>
  <bookViews>
    <workbookView xWindow="0" yWindow="2520" windowWidth="15600" windowHeight="7932" firstSheet="1" activeTab="4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G14" i="5"/>
  <c r="H14" i="5"/>
  <c r="H10" i="5" s="1"/>
  <c r="G10" i="5" l="1"/>
  <c r="F10" i="5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<sst xmlns="http://schemas.openxmlformats.org/spreadsheetml/2006/main" count="878" uniqueCount="242">
  <si>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</si>
  <si>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</si>
  <si>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</si>
  <si>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</si>
  <si>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</si>
  <si>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</si>
  <si>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</si>
  <si>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</si>
  <si>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</si>
  <si>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</si>
  <si>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</si>
  <si>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</si>
  <si>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</si>
  <si>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</si>
  <si>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</si>
  <si>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</si>
  <si>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</si>
  <si>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</si>
  <si>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</si>
  <si>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</si>
  <si>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</si>
  <si>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</si>
  <si>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</si>
  <si>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</si>
  <si>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</si>
  <si>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</si>
  <si>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</si>
  <si>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</si>
  <si>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</si>
  <si>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</si>
  <si>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</si>
  <si>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</si>
  <si>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</si>
  <si>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Исполняющий обязанности директор департамента образования Администрации города Омска</t>
  </si>
  <si>
    <t>Л.В.Крючкова</t>
  </si>
  <si>
    <t>БОУ г. Омска "Средняя общеобразовательная школа № 17"</t>
  </si>
  <si>
    <t>5503030988</t>
  </si>
  <si>
    <t>550301001</t>
  </si>
  <si>
    <t>01 февраля 2024 г.</t>
  </si>
  <si>
    <t>Крючкова Лариса Викторовна</t>
  </si>
  <si>
    <t>Казначейство России</t>
  </si>
  <si>
    <t>GOMECON25</t>
  </si>
  <si>
    <t>18F6D4EB7792FA33A13B4C1F9C2E4D54C2260234</t>
  </si>
  <si>
    <t>05A149FACCEA6C2909AC76125181258E</t>
  </si>
  <si>
    <t>КАЛУГИНА ОКСАНА ВЛАДИМИРОВНА</t>
  </si>
  <si>
    <t>GOMSOSH17</t>
  </si>
  <si>
    <t>811CFCFD93CC6F0B9162EDAC8FB31D671D0332BB</t>
  </si>
  <si>
    <t>5A359D494EE00B41855FF7B319EE6946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</si>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</sst>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37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0" fontId="20" fillId="0" borderId="0" xfId="77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15" xfId="77" applyFont="1" applyFill="1" applyBorder="1" applyAlignment="1">
      <alignment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5" fillId="0" borderId="2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9" fillId="0" borderId="12" xfId="77" applyNumberFormat="1" applyFont="1" applyFill="1" applyBorder="1" applyAlignment="1">
      <alignment horizontal="left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>
      <alignment vertical="center" wrapText="1"/>
    </xf>
    <xf numFmtId="49" fontId="29" fillId="24" borderId="12" xfId="77" applyNumberFormat="1" applyFont="1" applyFill="1" applyBorder="1" applyAlignment="1" applyProtection="1">
      <alignment vertical="center" wrapText="1"/>
      <protection locked="0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29" fillId="0" borderId="12" xfId="77" applyNumberFormat="1" applyFont="1" applyFill="1" applyBorder="1" applyAlignment="1" applyProtection="1">
      <alignment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9" fillId="24" borderId="12" xfId="77" applyNumberFormat="1" applyFont="1" applyFill="1" applyBorder="1" applyAlignment="1" applyProtection="1">
      <alignment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2" xfId="77" applyNumberFormat="1" applyFont="1" applyFill="1" applyBorder="1" applyAlignment="1" applyProtection="1">
      <alignment vertical="center" wrapText="1"/>
    </xf>
    <xf numFmtId="49" fontId="32" fillId="0" borderId="12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</xf>
    <xf numFmtId="0" fontId="35" fillId="0" borderId="33" xfId="78" applyFont="1" applyFill="1" applyBorder="1" applyAlignment="1">
      <alignment horizontal="center" vertical="top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4" xfId="78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31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opLeftCell="A7" zoomScale="75" zoomScaleNormal="75" workbookViewId="0">
      <selection activeCell="H18" sqref="H18:O18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99" t="s">
        <v>0</v>
      </c>
      <c r="O2" s="99"/>
      <c r="P2" s="99"/>
      <c r="Q2" s="99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0" t="s">
        <v>33</v>
      </c>
      <c r="O4" s="100"/>
      <c r="P4" s="100"/>
      <c r="Q4" s="100"/>
      <c r="R4" s="100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04" t="s">
        <v>18</v>
      </c>
      <c r="O5" s="104"/>
      <c r="P5" s="104"/>
      <c r="Q5" s="104"/>
      <c r="R5" s="104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02"/>
      <c r="O7" s="102"/>
      <c r="P7" s="3"/>
      <c r="Q7" s="112" t="s">
        <v>34</v>
      </c>
      <c r="R7" s="112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01" t="s">
        <v>1</v>
      </c>
      <c r="O8" s="101"/>
      <c r="P8" s="1"/>
      <c r="Q8" s="101" t="s">
        <v>2</v>
      </c>
      <c r="R8" s="101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3" t="s">
        <v>38</v>
      </c>
      <c r="O10" s="114"/>
      <c r="P10" s="114"/>
      <c r="Q10" s="114"/>
      <c r="R10" s="115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05"/>
      <c r="O11" s="105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06" t="s">
        <v>3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5"/>
    </row>
    <row r="14" spans="2:18" ht="17.25" customHeight="1" x14ac:dyDescent="0.3">
      <c r="B14" s="107" t="s">
        <v>15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08" t="s">
        <v>17</v>
      </c>
      <c r="K15" s="108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97" t="s">
        <v>7</v>
      </c>
      <c r="R16" s="98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16</v>
      </c>
      <c r="J17" s="109">
        <v>45322</v>
      </c>
      <c r="K17" s="109"/>
      <c r="L17" s="14"/>
      <c r="M17" s="14"/>
      <c r="N17" s="14"/>
      <c r="O17" s="13"/>
      <c r="P17" s="15" t="s">
        <v>8</v>
      </c>
      <c r="Q17" s="103"/>
      <c r="R17" s="103"/>
    </row>
    <row r="18" spans="2:18" ht="31.2" x14ac:dyDescent="0.3">
      <c r="B18" s="117" t="s">
        <v>21</v>
      </c>
      <c r="C18" s="117"/>
      <c r="D18" s="117"/>
      <c r="E18" s="117"/>
      <c r="F18" s="117"/>
      <c r="G18" s="117"/>
      <c r="H18" s="123" t="s">
        <v>35</v>
      </c>
      <c r="I18" s="123"/>
      <c r="J18" s="123"/>
      <c r="K18" s="123"/>
      <c r="L18" s="123"/>
      <c r="M18" s="123"/>
      <c r="N18" s="123"/>
      <c r="O18" s="123"/>
      <c r="P18" s="15" t="s">
        <v>20</v>
      </c>
      <c r="Q18" s="96"/>
      <c r="R18" s="96"/>
    </row>
    <row r="19" spans="2:18" x14ac:dyDescent="0.3">
      <c r="B19" s="95" t="s">
        <v>22</v>
      </c>
      <c r="C19" s="95"/>
      <c r="D19" s="95"/>
      <c r="E19" s="95"/>
      <c r="F19" s="95"/>
      <c r="G19" s="95"/>
      <c r="J19" s="16"/>
      <c r="K19" s="16"/>
      <c r="L19" s="17"/>
      <c r="M19" s="17"/>
      <c r="N19" s="17"/>
      <c r="O19" s="17"/>
      <c r="P19" s="13" t="s">
        <v>13</v>
      </c>
      <c r="Q19" s="97">
        <v>922</v>
      </c>
      <c r="R19" s="98"/>
    </row>
    <row r="20" spans="2:18" ht="30.75" customHeight="1" x14ac:dyDescent="0.3">
      <c r="B20" s="95"/>
      <c r="C20" s="95"/>
      <c r="D20" s="95"/>
      <c r="E20" s="95"/>
      <c r="F20" s="95"/>
      <c r="G20" s="95"/>
      <c r="J20" s="16"/>
      <c r="K20" s="16"/>
      <c r="L20" s="17"/>
      <c r="M20" s="17"/>
      <c r="N20" s="17"/>
      <c r="O20" s="17"/>
      <c r="P20" s="18" t="s">
        <v>20</v>
      </c>
      <c r="Q20" s="97"/>
      <c r="R20" s="98"/>
    </row>
    <row r="21" spans="2:18" ht="45" customHeight="1" x14ac:dyDescent="0.3">
      <c r="B21" s="117" t="s">
        <v>11</v>
      </c>
      <c r="C21" s="117"/>
      <c r="D21" s="117"/>
      <c r="E21" s="117"/>
      <c r="F21" s="117"/>
      <c r="G21" s="117"/>
      <c r="H21" s="118" t="s">
        <v>12</v>
      </c>
      <c r="I21" s="118"/>
      <c r="J21" s="118"/>
      <c r="K21" s="118"/>
      <c r="L21" s="118"/>
      <c r="M21" s="118"/>
      <c r="N21" s="118"/>
      <c r="O21" s="118"/>
      <c r="P21" s="13" t="s">
        <v>9</v>
      </c>
      <c r="Q21" s="96" t="s">
        <v>36</v>
      </c>
      <c r="R21" s="96"/>
    </row>
    <row r="22" spans="2:18" ht="34.5" customHeight="1" x14ac:dyDescent="0.3">
      <c r="P22" s="13" t="s">
        <v>10</v>
      </c>
      <c r="Q22" s="96" t="s">
        <v>37</v>
      </c>
      <c r="R22" s="96"/>
    </row>
    <row r="23" spans="2:18" ht="22.5" customHeight="1" x14ac:dyDescent="0.3">
      <c r="B23" s="117" t="s">
        <v>19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97">
        <v>383</v>
      </c>
      <c r="R23" s="98"/>
    </row>
    <row r="24" spans="2:18" ht="24" customHeight="1" x14ac:dyDescent="0.3">
      <c r="P24" s="13"/>
      <c r="Q24" s="116"/>
      <c r="R24" s="116"/>
    </row>
    <row r="25" spans="2:18" ht="23.25" customHeight="1" thickBot="1" x14ac:dyDescent="0.35"/>
    <row r="26" spans="2:18" ht="75.75" customHeight="1" thickTop="1" thickBot="1" x14ac:dyDescent="0.3">
      <c r="D26" s="121"/>
      <c r="E26" s="122"/>
      <c r="F26" s="122"/>
      <c r="G26" s="119" t="s">
        <v>23</v>
      </c>
      <c r="H26" s="119"/>
      <c r="I26" s="120"/>
    </row>
    <row r="27" spans="2:18" ht="16.8" thickTop="1" thickBot="1" x14ac:dyDescent="0.35">
      <c r="D27" s="111"/>
      <c r="E27" s="111"/>
      <c r="F27" s="111"/>
      <c r="G27" s="110"/>
      <c r="H27" s="110"/>
      <c r="I27" s="110"/>
    </row>
    <row r="28" spans="2:18" ht="16.2" thickTop="1" x14ac:dyDescent="0.3">
      <c r="D28" s="124" t="s">
        <v>24</v>
      </c>
      <c r="E28" s="125"/>
      <c r="F28" s="125"/>
      <c r="G28" s="126" t="s">
        <v>41</v>
      </c>
      <c r="H28" s="126"/>
      <c r="I28" s="127"/>
    </row>
    <row r="29" spans="2:18" x14ac:dyDescent="0.3">
      <c r="D29" s="128" t="s">
        <v>25</v>
      </c>
      <c r="E29" s="129"/>
      <c r="F29" s="129"/>
      <c r="G29" s="130">
        <v>45330</v>
      </c>
      <c r="H29" s="130"/>
      <c r="I29" s="131"/>
    </row>
    <row r="30" spans="2:18" x14ac:dyDescent="0.3">
      <c r="D30" s="128" t="s">
        <v>26</v>
      </c>
      <c r="E30" s="129"/>
      <c r="F30" s="129"/>
      <c r="G30" s="132" t="s">
        <v>43</v>
      </c>
      <c r="H30" s="132"/>
      <c r="I30" s="133"/>
    </row>
    <row r="31" spans="2:18" x14ac:dyDescent="0.3">
      <c r="D31" s="128" t="s">
        <v>27</v>
      </c>
      <c r="E31" s="129"/>
      <c r="F31" s="129"/>
      <c r="G31" s="132" t="s">
        <v>40</v>
      </c>
      <c r="H31" s="132"/>
      <c r="I31" s="133"/>
    </row>
    <row r="32" spans="2:18" x14ac:dyDescent="0.3">
      <c r="D32" s="128" t="s">
        <v>28</v>
      </c>
      <c r="E32" s="129"/>
      <c r="F32" s="129"/>
      <c r="G32" s="132" t="s">
        <v>39</v>
      </c>
      <c r="H32" s="132"/>
      <c r="I32" s="133"/>
    </row>
    <row r="33" spans="4:9" x14ac:dyDescent="0.3">
      <c r="D33" s="128" t="s">
        <v>29</v>
      </c>
      <c r="E33" s="129"/>
      <c r="F33" s="129"/>
      <c r="G33" s="130">
        <v>45313</v>
      </c>
      <c r="H33" s="130"/>
      <c r="I33" s="131"/>
    </row>
    <row r="34" spans="4:9" x14ac:dyDescent="0.3">
      <c r="D34" s="128" t="s">
        <v>30</v>
      </c>
      <c r="E34" s="129"/>
      <c r="F34" s="129"/>
      <c r="G34" s="130">
        <v>45763</v>
      </c>
      <c r="H34" s="130"/>
      <c r="I34" s="131"/>
    </row>
    <row r="35" spans="4:9" x14ac:dyDescent="0.3">
      <c r="D35" s="128" t="s">
        <v>31</v>
      </c>
      <c r="E35" s="129"/>
      <c r="F35" s="129"/>
      <c r="G35" s="132" t="s">
        <v>42</v>
      </c>
      <c r="H35" s="132"/>
      <c r="I35" s="133"/>
    </row>
    <row r="36" spans="4:9" ht="16.2" thickBot="1" x14ac:dyDescent="0.35">
      <c r="D36" s="134" t="s">
        <v>32</v>
      </c>
      <c r="E36" s="135"/>
      <c r="F36" s="135"/>
      <c r="G36" s="136"/>
      <c r="H36" s="136"/>
      <c r="I36" s="137"/>
    </row>
    <row r="37" spans="4:9" ht="16.8" thickTop="1" thickBot="1" x14ac:dyDescent="0.3">
      <c r="D37" s="138"/>
      <c r="E37" s="138"/>
      <c r="F37" s="138"/>
      <c r="G37" s="126"/>
      <c r="H37" s="126"/>
      <c r="I37" s="126"/>
    </row>
    <row r="38" spans="4:9" ht="16.2" thickTop="1" x14ac:dyDescent="0.3">
      <c r="D38" s="124" t="s">
        <v>24</v>
      </c>
      <c r="E38" s="125"/>
      <c r="F38" s="125"/>
      <c r="G38" s="126" t="s">
        <v>45</v>
      </c>
      <c r="H38" s="126"/>
      <c r="I38" s="127"/>
    </row>
    <row r="39" spans="4:9" x14ac:dyDescent="0.3">
      <c r="D39" s="128" t="s">
        <v>25</v>
      </c>
      <c r="E39" s="129"/>
      <c r="F39" s="129"/>
      <c r="G39" s="130">
        <v>45328</v>
      </c>
      <c r="H39" s="130"/>
      <c r="I39" s="131"/>
    </row>
    <row r="40" spans="4:9" x14ac:dyDescent="0.3">
      <c r="D40" s="128" t="s">
        <v>26</v>
      </c>
      <c r="E40" s="129"/>
      <c r="F40" s="129"/>
      <c r="G40" s="132" t="s">
        <v>47</v>
      </c>
      <c r="H40" s="132"/>
      <c r="I40" s="133"/>
    </row>
    <row r="41" spans="4:9" x14ac:dyDescent="0.3">
      <c r="D41" s="128" t="s">
        <v>27</v>
      </c>
      <c r="E41" s="129"/>
      <c r="F41" s="129"/>
      <c r="G41" s="132" t="s">
        <v>40</v>
      </c>
      <c r="H41" s="132"/>
      <c r="I41" s="133"/>
    </row>
    <row r="42" spans="4:9" x14ac:dyDescent="0.3">
      <c r="D42" s="128" t="s">
        <v>28</v>
      </c>
      <c r="E42" s="129"/>
      <c r="F42" s="129"/>
      <c r="G42" s="132" t="s">
        <v>44</v>
      </c>
      <c r="H42" s="132"/>
      <c r="I42" s="133"/>
    </row>
    <row r="43" spans="4:9" x14ac:dyDescent="0.3">
      <c r="D43" s="128" t="s">
        <v>29</v>
      </c>
      <c r="E43" s="129"/>
      <c r="F43" s="129"/>
      <c r="G43" s="130">
        <v>44882</v>
      </c>
      <c r="H43" s="130"/>
      <c r="I43" s="131"/>
    </row>
    <row r="44" spans="4:9" x14ac:dyDescent="0.3">
      <c r="D44" s="128" t="s">
        <v>30</v>
      </c>
      <c r="E44" s="129"/>
      <c r="F44" s="129"/>
      <c r="G44" s="130">
        <v>45332</v>
      </c>
      <c r="H44" s="130"/>
      <c r="I44" s="131"/>
    </row>
    <row r="45" spans="4:9" x14ac:dyDescent="0.3">
      <c r="D45" s="128" t="s">
        <v>31</v>
      </c>
      <c r="E45" s="129"/>
      <c r="F45" s="129"/>
      <c r="G45" s="132" t="s">
        <v>46</v>
      </c>
      <c r="H45" s="132"/>
      <c r="I45" s="133"/>
    </row>
    <row r="46" spans="4:9" ht="16.2" thickBot="1" x14ac:dyDescent="0.35">
      <c r="D46" s="134" t="s">
        <v>32</v>
      </c>
      <c r="E46" s="135"/>
      <c r="F46" s="135"/>
      <c r="G46" s="136"/>
      <c r="H46" s="136"/>
      <c r="I46" s="137"/>
    </row>
    <row r="47" spans="4:9" ht="16.2" thickTop="1" x14ac:dyDescent="0.25">
      <c r="D47" s="138"/>
      <c r="E47" s="138"/>
      <c r="F47" s="138"/>
      <c r="G47" s="126"/>
      <c r="H47" s="126"/>
      <c r="I47" s="126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B19:G19"/>
    <mergeCell ref="Q21:R21"/>
    <mergeCell ref="Q20:R20"/>
    <mergeCell ref="B20:G20"/>
    <mergeCell ref="Q19:R19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40" t="s">
        <v>217</v>
      </c>
      <c r="B5" s="140"/>
      <c r="C5" s="156" t="s">
        <v>216</v>
      </c>
      <c r="D5" s="152" t="s">
        <v>215</v>
      </c>
      <c r="E5" s="140" t="s">
        <v>214</v>
      </c>
      <c r="F5" s="147" t="s">
        <v>213</v>
      </c>
      <c r="G5" s="147"/>
      <c r="H5" s="147"/>
      <c r="I5" s="147"/>
      <c r="J5" s="147"/>
      <c r="K5" s="147"/>
      <c r="L5" s="148"/>
    </row>
    <row r="6" spans="1:12" ht="18.75" customHeight="1" x14ac:dyDescent="0.3">
      <c r="A6" s="140"/>
      <c r="B6" s="140"/>
      <c r="C6" s="157"/>
      <c r="D6" s="159"/>
      <c r="E6" s="140"/>
      <c r="F6" s="144" t="s">
        <v>206</v>
      </c>
      <c r="G6" s="147" t="s">
        <v>212</v>
      </c>
      <c r="H6" s="147"/>
      <c r="I6" s="147"/>
      <c r="J6" s="147"/>
      <c r="K6" s="147"/>
      <c r="L6" s="148"/>
    </row>
    <row r="7" spans="1:12" ht="65.25" customHeight="1" x14ac:dyDescent="0.3">
      <c r="A7" s="140"/>
      <c r="B7" s="140"/>
      <c r="C7" s="157"/>
      <c r="D7" s="159"/>
      <c r="E7" s="140"/>
      <c r="F7" s="145"/>
      <c r="G7" s="140" t="s">
        <v>211</v>
      </c>
      <c r="H7" s="140" t="s">
        <v>210</v>
      </c>
      <c r="I7" s="140" t="s">
        <v>209</v>
      </c>
      <c r="J7" s="140" t="s">
        <v>208</v>
      </c>
      <c r="K7" s="151" t="s">
        <v>207</v>
      </c>
      <c r="L7" s="148"/>
    </row>
    <row r="8" spans="1:12" ht="35.25" customHeight="1" x14ac:dyDescent="0.3">
      <c r="A8" s="140"/>
      <c r="B8" s="140"/>
      <c r="C8" s="157"/>
      <c r="D8" s="159"/>
      <c r="E8" s="140"/>
      <c r="F8" s="145"/>
      <c r="G8" s="140"/>
      <c r="H8" s="140"/>
      <c r="I8" s="140"/>
      <c r="J8" s="140"/>
      <c r="K8" s="152" t="s">
        <v>206</v>
      </c>
      <c r="L8" s="152" t="s">
        <v>205</v>
      </c>
    </row>
    <row r="9" spans="1:12" ht="31.5" customHeight="1" x14ac:dyDescent="0.3">
      <c r="A9" s="140"/>
      <c r="B9" s="140"/>
      <c r="C9" s="158"/>
      <c r="D9" s="153"/>
      <c r="E9" s="140"/>
      <c r="F9" s="146"/>
      <c r="G9" s="140"/>
      <c r="H9" s="140"/>
      <c r="I9" s="140"/>
      <c r="J9" s="140"/>
      <c r="K9" s="153"/>
      <c r="L9" s="153"/>
    </row>
    <row r="10" spans="1:12" ht="20.25" customHeight="1" x14ac:dyDescent="0.3">
      <c r="A10" s="140">
        <v>1</v>
      </c>
      <c r="B10" s="140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3">
      <c r="A11" s="140">
        <v>1</v>
      </c>
      <c r="B11" s="140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66" t="s">
        <v>201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8"/>
    </row>
    <row r="13" spans="1:12" ht="37.5" customHeight="1" x14ac:dyDescent="0.3">
      <c r="A13" s="163" t="s">
        <v>200</v>
      </c>
      <c r="B13" s="163"/>
      <c r="C13" s="34" t="s">
        <v>199</v>
      </c>
      <c r="D13" s="33" t="s">
        <v>48</v>
      </c>
      <c r="E13" s="33" t="s">
        <v>48</v>
      </c>
      <c r="F13" s="23">
        <v>518072.6</v>
      </c>
      <c r="G13" s="22">
        <v>0</v>
      </c>
      <c r="H13" s="22">
        <v>278925.12</v>
      </c>
      <c r="I13" s="22">
        <v>0</v>
      </c>
      <c r="J13" s="22">
        <v>0</v>
      </c>
      <c r="K13" s="22">
        <v>239147.48</v>
      </c>
      <c r="L13" s="22">
        <v>0</v>
      </c>
    </row>
    <row r="14" spans="1:12" ht="15" customHeight="1" x14ac:dyDescent="0.3">
      <c r="A14" s="150" t="s">
        <v>198</v>
      </c>
      <c r="B14" s="150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3">
      <c r="A15" s="149" t="s">
        <v>196</v>
      </c>
      <c r="B15" s="149"/>
      <c r="C15" s="33" t="s">
        <v>195</v>
      </c>
      <c r="D15" s="33"/>
      <c r="E15" s="33"/>
      <c r="F15" s="32">
        <v>120801421.92</v>
      </c>
      <c r="G15" s="39">
        <v>86209371.670000002</v>
      </c>
      <c r="H15" s="39">
        <v>9443156.25</v>
      </c>
      <c r="I15" s="39">
        <v>0</v>
      </c>
      <c r="J15" s="39">
        <v>0</v>
      </c>
      <c r="K15" s="39">
        <v>25148894</v>
      </c>
      <c r="L15" s="39">
        <v>0</v>
      </c>
    </row>
    <row r="16" spans="1:12" ht="23.25" customHeight="1" x14ac:dyDescent="0.3">
      <c r="A16" s="154" t="s">
        <v>194</v>
      </c>
      <c r="B16" s="155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ht="25.5" customHeight="1" x14ac:dyDescent="0.3">
      <c r="A17" s="141" t="s">
        <v>192</v>
      </c>
      <c r="B17" s="142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3">
      <c r="A18" s="143" t="s">
        <v>190</v>
      </c>
      <c r="B18" s="143"/>
      <c r="C18" s="24" t="s">
        <v>189</v>
      </c>
      <c r="D18" s="24">
        <v>130</v>
      </c>
      <c r="E18" s="24">
        <v>130</v>
      </c>
      <c r="F18" s="23">
        <v>110858265.67</v>
      </c>
      <c r="G18" s="39">
        <v>86209371.670000002</v>
      </c>
      <c r="H18" s="39">
        <v>0</v>
      </c>
      <c r="I18" s="39">
        <v>0</v>
      </c>
      <c r="J18" s="39">
        <v>0</v>
      </c>
      <c r="K18" s="26">
        <v>24648894</v>
      </c>
      <c r="L18" s="26">
        <v>0</v>
      </c>
    </row>
    <row r="19" spans="1:12" x14ac:dyDescent="0.3">
      <c r="A19" s="141" t="s">
        <v>188</v>
      </c>
      <c r="B19" s="142"/>
      <c r="C19" s="24" t="s">
        <v>187</v>
      </c>
      <c r="D19" s="24" t="s">
        <v>186</v>
      </c>
      <c r="E19" s="24" t="s">
        <v>186</v>
      </c>
      <c r="F19" s="23">
        <v>110858265.67</v>
      </c>
      <c r="G19" s="22">
        <v>86209371.670000002</v>
      </c>
      <c r="H19" s="22"/>
      <c r="I19" s="22"/>
      <c r="J19" s="22"/>
      <c r="K19" s="22">
        <v>24648894</v>
      </c>
      <c r="L19" s="22"/>
    </row>
    <row r="20" spans="1:12" ht="32.25" customHeight="1" x14ac:dyDescent="0.3">
      <c r="A20" s="143" t="s">
        <v>185</v>
      </c>
      <c r="B20" s="14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3">
      <c r="A21" s="143" t="s">
        <v>183</v>
      </c>
      <c r="B21" s="143"/>
      <c r="C21" s="24" t="s">
        <v>182</v>
      </c>
      <c r="D21" s="24">
        <v>150</v>
      </c>
      <c r="E21" s="24">
        <v>150</v>
      </c>
      <c r="F21" s="23">
        <v>9943156.25</v>
      </c>
      <c r="G21" s="23">
        <v>0</v>
      </c>
      <c r="H21" s="23">
        <v>9443156.25</v>
      </c>
      <c r="I21" s="23">
        <v>0</v>
      </c>
      <c r="J21" s="43" t="s">
        <v>48</v>
      </c>
      <c r="K21" s="26">
        <v>500000</v>
      </c>
      <c r="L21" s="26">
        <v>0</v>
      </c>
    </row>
    <row r="22" spans="1:12" ht="66" customHeight="1" x14ac:dyDescent="0.3">
      <c r="A22" s="139" t="s">
        <v>181</v>
      </c>
      <c r="B22" s="139"/>
      <c r="C22" s="24"/>
      <c r="D22" s="24" t="s">
        <v>180</v>
      </c>
      <c r="E22" s="24" t="s">
        <v>180</v>
      </c>
      <c r="F22" s="23">
        <v>9443156.25</v>
      </c>
      <c r="G22" s="24" t="s">
        <v>48</v>
      </c>
      <c r="H22" s="22">
        <v>9443156.25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3">
      <c r="A23" s="141" t="s">
        <v>179</v>
      </c>
      <c r="B23" s="142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3">
      <c r="A24" s="141" t="s">
        <v>177</v>
      </c>
      <c r="B24" s="142"/>
      <c r="C24" s="24"/>
      <c r="D24" s="24" t="s">
        <v>176</v>
      </c>
      <c r="E24" s="24" t="s">
        <v>176</v>
      </c>
      <c r="F24" s="23">
        <v>500000</v>
      </c>
      <c r="G24" s="24" t="s">
        <v>170</v>
      </c>
      <c r="H24" s="22"/>
      <c r="I24" s="22"/>
      <c r="J24" s="24" t="s">
        <v>170</v>
      </c>
      <c r="K24" s="22">
        <v>500000</v>
      </c>
      <c r="L24" s="22"/>
    </row>
    <row r="25" spans="1:12" ht="36.75" customHeight="1" x14ac:dyDescent="0.3">
      <c r="A25" s="143" t="s">
        <v>175</v>
      </c>
      <c r="B25" s="14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66" customHeight="1" x14ac:dyDescent="0.3">
      <c r="A26" s="139" t="s">
        <v>172</v>
      </c>
      <c r="B26" s="139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3">
      <c r="A27" s="143" t="s">
        <v>169</v>
      </c>
      <c r="B27" s="14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ht="16.5" customHeight="1" x14ac:dyDescent="0.3">
      <c r="A28" s="141" t="s">
        <v>167</v>
      </c>
      <c r="B28" s="142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3">
      <c r="A29" s="143" t="s">
        <v>165</v>
      </c>
      <c r="B29" s="14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3">
      <c r="A30" s="139" t="s">
        <v>163</v>
      </c>
      <c r="B30" s="139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3">
      <c r="A31" s="139" t="s">
        <v>162</v>
      </c>
      <c r="B31" s="139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6"/>
      <c r="B32" s="177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3">
      <c r="A33" s="163" t="s">
        <v>161</v>
      </c>
      <c r="B33" s="163"/>
      <c r="C33" s="40" t="s">
        <v>160</v>
      </c>
      <c r="D33" s="33" t="s">
        <v>48</v>
      </c>
      <c r="E33" s="33" t="s">
        <v>48</v>
      </c>
      <c r="F33" s="32">
        <v>121319494.52</v>
      </c>
      <c r="G33" s="39">
        <v>86209371.670000002</v>
      </c>
      <c r="H33" s="39">
        <v>9722081.3699999992</v>
      </c>
      <c r="I33" s="39">
        <v>0</v>
      </c>
      <c r="J33" s="39">
        <v>0</v>
      </c>
      <c r="K33" s="39">
        <v>25388041.48</v>
      </c>
      <c r="L33" s="39">
        <v>0</v>
      </c>
    </row>
    <row r="34" spans="1:14" ht="35.25" customHeight="1" x14ac:dyDescent="0.3">
      <c r="A34" s="163" t="s">
        <v>159</v>
      </c>
      <c r="B34" s="163"/>
      <c r="C34" s="38" t="s">
        <v>158</v>
      </c>
      <c r="D34" s="38">
        <v>210</v>
      </c>
      <c r="E34" s="38">
        <v>100</v>
      </c>
      <c r="F34" s="23">
        <v>79085051.120000005</v>
      </c>
      <c r="G34" s="26">
        <v>73610122</v>
      </c>
      <c r="H34" s="26">
        <v>3974929.12</v>
      </c>
      <c r="I34" s="26">
        <v>0</v>
      </c>
      <c r="J34" s="26">
        <v>0</v>
      </c>
      <c r="K34" s="26">
        <v>1500000</v>
      </c>
      <c r="L34" s="26">
        <v>0</v>
      </c>
    </row>
    <row r="35" spans="1:14" ht="31.5" customHeight="1" x14ac:dyDescent="0.3">
      <c r="A35" s="170" t="s">
        <v>157</v>
      </c>
      <c r="B35" s="170"/>
      <c r="C35" s="25" t="s">
        <v>156</v>
      </c>
      <c r="D35" s="24">
        <v>211</v>
      </c>
      <c r="E35" s="24">
        <v>111</v>
      </c>
      <c r="F35" s="23">
        <v>60489926.340000004</v>
      </c>
      <c r="G35" s="22">
        <v>56536193</v>
      </c>
      <c r="H35" s="22">
        <v>3053733.34</v>
      </c>
      <c r="I35" s="22"/>
      <c r="J35" s="22"/>
      <c r="K35" s="22">
        <v>900000</v>
      </c>
      <c r="L35" s="22"/>
    </row>
    <row r="36" spans="1:14" ht="54.75" customHeight="1" x14ac:dyDescent="0.3">
      <c r="A36" s="171" t="s">
        <v>155</v>
      </c>
      <c r="B36" s="172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71" t="s">
        <v>152</v>
      </c>
      <c r="B37" s="172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73"/>
      <c r="N37" s="173"/>
    </row>
    <row r="38" spans="1:14" ht="64.5" customHeight="1" x14ac:dyDescent="0.3">
      <c r="A38" s="170" t="s">
        <v>149</v>
      </c>
      <c r="B38" s="170"/>
      <c r="C38" s="25" t="s">
        <v>148</v>
      </c>
      <c r="D38" s="24">
        <v>213</v>
      </c>
      <c r="E38" s="24">
        <v>119</v>
      </c>
      <c r="F38" s="23">
        <v>18595124.780000001</v>
      </c>
      <c r="G38" s="26">
        <v>17073929</v>
      </c>
      <c r="H38" s="26">
        <v>921195.78</v>
      </c>
      <c r="I38" s="26">
        <v>0</v>
      </c>
      <c r="J38" s="26">
        <v>0</v>
      </c>
      <c r="K38" s="26">
        <v>600000</v>
      </c>
      <c r="L38" s="26">
        <v>0</v>
      </c>
    </row>
    <row r="39" spans="1:14" ht="19.5" customHeight="1" x14ac:dyDescent="0.3">
      <c r="A39" s="160" t="s">
        <v>147</v>
      </c>
      <c r="B39" s="161"/>
      <c r="C39" s="37" t="s">
        <v>146</v>
      </c>
      <c r="D39" s="36">
        <v>213</v>
      </c>
      <c r="E39" s="36">
        <v>119</v>
      </c>
      <c r="F39" s="23">
        <v>18595124.780000001</v>
      </c>
      <c r="G39" s="22">
        <v>17073929</v>
      </c>
      <c r="H39" s="22">
        <v>921195.78</v>
      </c>
      <c r="I39" s="22"/>
      <c r="J39" s="22"/>
      <c r="K39" s="22">
        <v>600000</v>
      </c>
      <c r="L39" s="22"/>
    </row>
    <row r="40" spans="1:14" ht="21.75" customHeight="1" x14ac:dyDescent="0.3">
      <c r="A40" s="160" t="s">
        <v>145</v>
      </c>
      <c r="B40" s="161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78" t="s">
        <v>142</v>
      </c>
      <c r="B41" s="178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170" t="s">
        <v>139</v>
      </c>
      <c r="B42" s="170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170"/>
      <c r="B43" s="170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175" t="s">
        <v>136</v>
      </c>
      <c r="B44" s="175"/>
      <c r="C44" s="25" t="s">
        <v>135</v>
      </c>
      <c r="D44" s="24" t="s">
        <v>109</v>
      </c>
      <c r="E44" s="24" t="s">
        <v>134</v>
      </c>
      <c r="F44" s="23">
        <v>1810523.6</v>
      </c>
      <c r="G44" s="26">
        <v>1703806</v>
      </c>
      <c r="H44" s="26">
        <v>76717.600000000006</v>
      </c>
      <c r="I44" s="26">
        <v>0</v>
      </c>
      <c r="J44" s="26">
        <v>0</v>
      </c>
      <c r="K44" s="26">
        <v>30000</v>
      </c>
      <c r="L44" s="26">
        <v>0</v>
      </c>
    </row>
    <row r="45" spans="1:14" ht="30.75" customHeight="1" x14ac:dyDescent="0.3">
      <c r="A45" s="174" t="s">
        <v>133</v>
      </c>
      <c r="B45" s="174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62" t="s">
        <v>132</v>
      </c>
      <c r="B46" s="162"/>
      <c r="C46" s="25"/>
      <c r="D46" s="24" t="s">
        <v>129</v>
      </c>
      <c r="E46" s="24">
        <v>851</v>
      </c>
      <c r="F46" s="23">
        <v>1703806</v>
      </c>
      <c r="G46" s="22">
        <v>1703806</v>
      </c>
      <c r="H46" s="22"/>
      <c r="I46" s="22"/>
      <c r="J46" s="22"/>
      <c r="K46" s="22"/>
      <c r="L46" s="22"/>
    </row>
    <row r="47" spans="1:14" ht="18" customHeight="1" x14ac:dyDescent="0.3">
      <c r="A47" s="162" t="s">
        <v>131</v>
      </c>
      <c r="B47" s="162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60" t="s">
        <v>130</v>
      </c>
      <c r="B48" s="161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62" t="s">
        <v>128</v>
      </c>
      <c r="B49" s="162"/>
      <c r="C49" s="25"/>
      <c r="D49" s="24" t="s">
        <v>127</v>
      </c>
      <c r="E49" s="24">
        <v>853</v>
      </c>
      <c r="F49" s="23">
        <v>0</v>
      </c>
      <c r="G49" s="22">
        <v>0</v>
      </c>
      <c r="H49" s="22"/>
      <c r="I49" s="22"/>
      <c r="J49" s="22"/>
      <c r="K49" s="22"/>
      <c r="L49" s="22"/>
    </row>
    <row r="50" spans="1:12" ht="30.75" customHeight="1" x14ac:dyDescent="0.3">
      <c r="A50" s="160" t="s">
        <v>126</v>
      </c>
      <c r="B50" s="161"/>
      <c r="C50" s="25"/>
      <c r="D50" s="24" t="s">
        <v>125</v>
      </c>
      <c r="E50" s="24" t="s">
        <v>122</v>
      </c>
      <c r="F50" s="23">
        <v>30000</v>
      </c>
      <c r="G50" s="22"/>
      <c r="H50" s="22"/>
      <c r="I50" s="22"/>
      <c r="J50" s="22"/>
      <c r="K50" s="22">
        <v>30000</v>
      </c>
      <c r="L50" s="22"/>
    </row>
    <row r="51" spans="1:12" ht="81.75" customHeight="1" x14ac:dyDescent="0.3">
      <c r="A51" s="174" t="s">
        <v>124</v>
      </c>
      <c r="B51" s="174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60" t="s">
        <v>121</v>
      </c>
      <c r="B52" s="161"/>
      <c r="C52" s="25"/>
      <c r="D52" s="24" t="s">
        <v>120</v>
      </c>
      <c r="E52" s="24" t="s">
        <v>108</v>
      </c>
      <c r="F52" s="23">
        <v>76717.600000000006</v>
      </c>
      <c r="G52" s="22"/>
      <c r="H52" s="22">
        <v>76717.600000000006</v>
      </c>
      <c r="I52" s="22"/>
      <c r="J52" s="22"/>
      <c r="K52" s="22"/>
      <c r="L52" s="22"/>
    </row>
    <row r="53" spans="1:12" ht="39.75" customHeight="1" x14ac:dyDescent="0.3">
      <c r="A53" s="164" t="s">
        <v>119</v>
      </c>
      <c r="B53" s="165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60" t="s">
        <v>115</v>
      </c>
      <c r="B54" s="161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63" t="s">
        <v>111</v>
      </c>
      <c r="B55" s="163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63" t="s">
        <v>107</v>
      </c>
      <c r="B56" s="163"/>
      <c r="C56" s="25" t="s">
        <v>106</v>
      </c>
      <c r="D56" s="24" t="s">
        <v>48</v>
      </c>
      <c r="E56" s="24" t="s">
        <v>48</v>
      </c>
      <c r="F56" s="23">
        <v>13383768.85</v>
      </c>
      <c r="G56" s="23">
        <v>8438237.6999999993</v>
      </c>
      <c r="H56" s="23">
        <v>4609531.1500000004</v>
      </c>
      <c r="I56" s="23">
        <v>0</v>
      </c>
      <c r="J56" s="23">
        <v>0</v>
      </c>
      <c r="K56" s="23">
        <v>336000</v>
      </c>
      <c r="L56" s="23">
        <v>0</v>
      </c>
    </row>
    <row r="57" spans="1:12" ht="35.25" customHeight="1" x14ac:dyDescent="0.3">
      <c r="A57" s="164" t="s">
        <v>105</v>
      </c>
      <c r="B57" s="165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5.25" customHeight="1" x14ac:dyDescent="0.3">
      <c r="A58" s="160" t="s">
        <v>103</v>
      </c>
      <c r="B58" s="161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164" t="s">
        <v>100</v>
      </c>
      <c r="B59" s="165"/>
      <c r="C59" s="25" t="s">
        <v>99</v>
      </c>
      <c r="D59" s="24"/>
      <c r="E59" s="24" t="s">
        <v>84</v>
      </c>
      <c r="F59" s="23">
        <v>7328415.8499999996</v>
      </c>
      <c r="G59" s="23">
        <v>2382884.7000000002</v>
      </c>
      <c r="H59" s="23">
        <v>4609531.1500000004</v>
      </c>
      <c r="I59" s="23">
        <v>0</v>
      </c>
      <c r="J59" s="23">
        <v>0</v>
      </c>
      <c r="K59" s="23">
        <v>336000</v>
      </c>
      <c r="L59" s="23">
        <v>0</v>
      </c>
    </row>
    <row r="60" spans="1:12" ht="36.75" customHeight="1" x14ac:dyDescent="0.3">
      <c r="A60" s="162" t="s">
        <v>98</v>
      </c>
      <c r="B60" s="162"/>
      <c r="C60" s="25"/>
      <c r="D60" s="24">
        <v>221</v>
      </c>
      <c r="E60" s="24">
        <v>244</v>
      </c>
      <c r="F60" s="23">
        <v>173418</v>
      </c>
      <c r="G60" s="22">
        <v>77418</v>
      </c>
      <c r="H60" s="22"/>
      <c r="I60" s="22"/>
      <c r="J60" s="22"/>
      <c r="K60" s="22">
        <v>96000</v>
      </c>
      <c r="L60" s="22"/>
    </row>
    <row r="61" spans="1:12" ht="19.5" customHeight="1" x14ac:dyDescent="0.3">
      <c r="A61" s="162" t="s">
        <v>97</v>
      </c>
      <c r="B61" s="162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62" t="s">
        <v>96</v>
      </c>
      <c r="B62" s="162"/>
      <c r="C62" s="25"/>
      <c r="D62" s="24">
        <v>223</v>
      </c>
      <c r="E62" s="24">
        <v>244</v>
      </c>
      <c r="F62" s="23">
        <v>840579</v>
      </c>
      <c r="G62" s="22">
        <v>840579</v>
      </c>
      <c r="H62" s="22"/>
      <c r="I62" s="22"/>
      <c r="J62" s="22"/>
      <c r="K62" s="22"/>
      <c r="L62" s="22"/>
    </row>
    <row r="63" spans="1:12" ht="33" customHeight="1" x14ac:dyDescent="0.3">
      <c r="A63" s="162" t="s">
        <v>95</v>
      </c>
      <c r="B63" s="162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62" t="s">
        <v>93</v>
      </c>
      <c r="B64" s="162"/>
      <c r="C64" s="25"/>
      <c r="D64" s="24">
        <v>225</v>
      </c>
      <c r="E64" s="24">
        <v>244</v>
      </c>
      <c r="F64" s="23">
        <v>379521.7</v>
      </c>
      <c r="G64" s="22">
        <v>339521.7</v>
      </c>
      <c r="H64" s="22"/>
      <c r="I64" s="22"/>
      <c r="J64" s="22"/>
      <c r="K64" s="22">
        <v>40000</v>
      </c>
      <c r="L64" s="22"/>
    </row>
    <row r="65" spans="1:12" ht="27" customHeight="1" x14ac:dyDescent="0.3">
      <c r="A65" s="163" t="s">
        <v>92</v>
      </c>
      <c r="B65" s="163"/>
      <c r="C65" s="34"/>
      <c r="D65" s="33">
        <v>226</v>
      </c>
      <c r="E65" s="33">
        <v>244</v>
      </c>
      <c r="F65" s="32">
        <v>5934897.1500000004</v>
      </c>
      <c r="G65" s="31">
        <v>1125366</v>
      </c>
      <c r="H65" s="31">
        <v>4609531.1500000004</v>
      </c>
      <c r="I65" s="31"/>
      <c r="J65" s="31"/>
      <c r="K65" s="31">
        <v>200000</v>
      </c>
      <c r="L65" s="31"/>
    </row>
    <row r="66" spans="1:12" ht="45" customHeight="1" x14ac:dyDescent="0.3">
      <c r="A66" s="169" t="s">
        <v>91</v>
      </c>
      <c r="B66" s="169"/>
      <c r="C66" s="30"/>
      <c r="D66" s="29">
        <v>226</v>
      </c>
      <c r="E66" s="29">
        <v>244</v>
      </c>
      <c r="F66" s="28">
        <v>4609531.1500000004</v>
      </c>
      <c r="G66" s="27"/>
      <c r="H66" s="27">
        <v>4609531.1500000004</v>
      </c>
      <c r="I66" s="27"/>
      <c r="J66" s="27"/>
      <c r="K66" s="27"/>
      <c r="L66" s="27"/>
    </row>
    <row r="67" spans="1:12" x14ac:dyDescent="0.3">
      <c r="A67" s="160" t="s">
        <v>90</v>
      </c>
      <c r="B67" s="161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60" t="s">
        <v>88</v>
      </c>
      <c r="B68" s="161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171" t="s">
        <v>86</v>
      </c>
      <c r="B69" s="172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63" t="s">
        <v>83</v>
      </c>
      <c r="B70" s="163"/>
      <c r="C70" s="25" t="s">
        <v>82</v>
      </c>
      <c r="D70" s="24">
        <v>310</v>
      </c>
      <c r="E70" s="24">
        <v>244</v>
      </c>
      <c r="F70" s="23">
        <v>3067119.97</v>
      </c>
      <c r="G70" s="22">
        <v>1967119.97</v>
      </c>
      <c r="H70" s="22">
        <v>1020000</v>
      </c>
      <c r="I70" s="22"/>
      <c r="J70" s="22"/>
      <c r="K70" s="22">
        <v>80000</v>
      </c>
      <c r="L70" s="22"/>
    </row>
    <row r="71" spans="1:12" ht="33.75" customHeight="1" x14ac:dyDescent="0.3">
      <c r="A71" s="163" t="s">
        <v>81</v>
      </c>
      <c r="B71" s="163"/>
      <c r="C71" s="25" t="s">
        <v>80</v>
      </c>
      <c r="D71" s="24">
        <v>340</v>
      </c>
      <c r="E71" s="24">
        <v>244</v>
      </c>
      <c r="F71" s="23">
        <v>23973030.98</v>
      </c>
      <c r="G71" s="26">
        <v>490086</v>
      </c>
      <c r="H71" s="26">
        <v>40903.5</v>
      </c>
      <c r="I71" s="26">
        <v>0</v>
      </c>
      <c r="J71" s="26">
        <v>0</v>
      </c>
      <c r="K71" s="26">
        <v>23442041.48</v>
      </c>
      <c r="L71" s="26">
        <v>0</v>
      </c>
    </row>
    <row r="72" spans="1:12" x14ac:dyDescent="0.3">
      <c r="A72" s="162" t="s">
        <v>79</v>
      </c>
      <c r="B72" s="162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60" t="s">
        <v>77</v>
      </c>
      <c r="B73" s="161"/>
      <c r="C73" s="25"/>
      <c r="D73" s="24" t="s">
        <v>76</v>
      </c>
      <c r="E73" s="24">
        <v>244</v>
      </c>
      <c r="F73" s="23">
        <v>22541192.5</v>
      </c>
      <c r="G73" s="22">
        <v>297395</v>
      </c>
      <c r="H73" s="22">
        <v>40903.5</v>
      </c>
      <c r="I73" s="22"/>
      <c r="J73" s="22"/>
      <c r="K73" s="22">
        <v>22202894</v>
      </c>
      <c r="L73" s="22"/>
    </row>
    <row r="74" spans="1:12" ht="36.75" customHeight="1" x14ac:dyDescent="0.3">
      <c r="A74" s="160" t="s">
        <v>75</v>
      </c>
      <c r="B74" s="161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60" t="s">
        <v>73</v>
      </c>
      <c r="B75" s="161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>
        <v>0</v>
      </c>
      <c r="L75" s="22"/>
    </row>
    <row r="76" spans="1:12" x14ac:dyDescent="0.3">
      <c r="A76" s="160" t="s">
        <v>71</v>
      </c>
      <c r="B76" s="161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60" t="s">
        <v>69</v>
      </c>
      <c r="B77" s="161"/>
      <c r="C77" s="25"/>
      <c r="D77" s="24" t="s">
        <v>68</v>
      </c>
      <c r="E77" s="24">
        <v>244</v>
      </c>
      <c r="F77" s="23">
        <v>1386556.48</v>
      </c>
      <c r="G77" s="22">
        <v>147409</v>
      </c>
      <c r="H77" s="22"/>
      <c r="I77" s="22"/>
      <c r="J77" s="22"/>
      <c r="K77" s="22">
        <v>1239147.48</v>
      </c>
      <c r="L77" s="22"/>
    </row>
    <row r="78" spans="1:12" ht="30.75" customHeight="1" x14ac:dyDescent="0.3">
      <c r="A78" s="160" t="s">
        <v>67</v>
      </c>
      <c r="B78" s="161"/>
      <c r="C78" s="25"/>
      <c r="D78" s="24" t="s">
        <v>66</v>
      </c>
      <c r="E78" s="24">
        <v>244</v>
      </c>
      <c r="F78" s="23">
        <v>45282</v>
      </c>
      <c r="G78" s="22">
        <v>45282</v>
      </c>
      <c r="H78" s="22"/>
      <c r="I78" s="22"/>
      <c r="J78" s="22"/>
      <c r="K78" s="22">
        <v>0</v>
      </c>
      <c r="L78" s="22"/>
    </row>
    <row r="79" spans="1:12" ht="30.75" customHeight="1" x14ac:dyDescent="0.3">
      <c r="A79" s="163" t="s">
        <v>65</v>
      </c>
      <c r="B79" s="163"/>
      <c r="C79" s="25" t="s">
        <v>64</v>
      </c>
      <c r="D79" s="24"/>
      <c r="E79" s="24" t="s">
        <v>61</v>
      </c>
      <c r="F79" s="23">
        <v>6055353</v>
      </c>
      <c r="G79" s="26">
        <v>6055353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60" t="s">
        <v>63</v>
      </c>
      <c r="B80" s="161"/>
      <c r="C80" s="25"/>
      <c r="D80" s="24" t="s">
        <v>62</v>
      </c>
      <c r="E80" s="24" t="s">
        <v>61</v>
      </c>
      <c r="F80" s="23">
        <v>6055353</v>
      </c>
      <c r="G80" s="22">
        <v>6055353</v>
      </c>
      <c r="H80" s="22"/>
      <c r="I80" s="22"/>
      <c r="J80" s="22"/>
      <c r="K80" s="22"/>
      <c r="L80" s="22"/>
    </row>
    <row r="81" spans="1:12" ht="29.25" customHeight="1" x14ac:dyDescent="0.3">
      <c r="A81" s="162" t="s">
        <v>60</v>
      </c>
      <c r="B81" s="162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62" t="s">
        <v>57</v>
      </c>
      <c r="B82" s="162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62" t="s">
        <v>55</v>
      </c>
      <c r="B83" s="162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62" t="s">
        <v>53</v>
      </c>
      <c r="B84" s="162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62" t="s">
        <v>51</v>
      </c>
      <c r="B85" s="162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78:B78"/>
    <mergeCell ref="A46:B46"/>
    <mergeCell ref="A55:B55"/>
    <mergeCell ref="A56:B56"/>
    <mergeCell ref="A59:B59"/>
    <mergeCell ref="A75:B75"/>
    <mergeCell ref="A71:B71"/>
    <mergeCell ref="D5:D9"/>
    <mergeCell ref="A10:B10"/>
    <mergeCell ref="I7:I9"/>
    <mergeCell ref="H7:H9"/>
    <mergeCell ref="F5:L5"/>
    <mergeCell ref="L8:L9"/>
    <mergeCell ref="A5:B9"/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87" t="s">
        <v>217</v>
      </c>
      <c r="B5" s="187"/>
      <c r="C5" s="194" t="s">
        <v>216</v>
      </c>
      <c r="D5" s="188" t="s">
        <v>215</v>
      </c>
      <c r="E5" s="187" t="s">
        <v>214</v>
      </c>
      <c r="F5" s="185" t="s">
        <v>213</v>
      </c>
      <c r="G5" s="185"/>
      <c r="H5" s="185"/>
      <c r="I5" s="185"/>
      <c r="J5" s="185"/>
      <c r="K5" s="185"/>
      <c r="L5" s="186"/>
    </row>
    <row r="6" spans="1:12" ht="18.75" customHeight="1" x14ac:dyDescent="0.3">
      <c r="A6" s="187"/>
      <c r="B6" s="187"/>
      <c r="C6" s="195"/>
      <c r="D6" s="191"/>
      <c r="E6" s="187"/>
      <c r="F6" s="182" t="s">
        <v>206</v>
      </c>
      <c r="G6" s="185" t="s">
        <v>212</v>
      </c>
      <c r="H6" s="185"/>
      <c r="I6" s="185"/>
      <c r="J6" s="185"/>
      <c r="K6" s="185"/>
      <c r="L6" s="186"/>
    </row>
    <row r="7" spans="1:12" ht="65.25" customHeight="1" x14ac:dyDescent="0.3">
      <c r="A7" s="187"/>
      <c r="B7" s="187"/>
      <c r="C7" s="195"/>
      <c r="D7" s="191"/>
      <c r="E7" s="187"/>
      <c r="F7" s="183"/>
      <c r="G7" s="187" t="s">
        <v>211</v>
      </c>
      <c r="H7" s="187" t="s">
        <v>210</v>
      </c>
      <c r="I7" s="187" t="s">
        <v>209</v>
      </c>
      <c r="J7" s="187" t="s">
        <v>208</v>
      </c>
      <c r="K7" s="190" t="s">
        <v>207</v>
      </c>
      <c r="L7" s="186"/>
    </row>
    <row r="8" spans="1:12" ht="35.25" customHeight="1" x14ac:dyDescent="0.3">
      <c r="A8" s="187"/>
      <c r="B8" s="187"/>
      <c r="C8" s="195"/>
      <c r="D8" s="191"/>
      <c r="E8" s="187"/>
      <c r="F8" s="183"/>
      <c r="G8" s="187"/>
      <c r="H8" s="187"/>
      <c r="I8" s="187"/>
      <c r="J8" s="187"/>
      <c r="K8" s="188" t="s">
        <v>206</v>
      </c>
      <c r="L8" s="188" t="s">
        <v>205</v>
      </c>
    </row>
    <row r="9" spans="1:12" ht="31.5" customHeight="1" x14ac:dyDescent="0.3">
      <c r="A9" s="187"/>
      <c r="B9" s="187"/>
      <c r="C9" s="196"/>
      <c r="D9" s="189"/>
      <c r="E9" s="187"/>
      <c r="F9" s="184"/>
      <c r="G9" s="187"/>
      <c r="H9" s="187"/>
      <c r="I9" s="187"/>
      <c r="J9" s="187"/>
      <c r="K9" s="189"/>
      <c r="L9" s="189"/>
    </row>
    <row r="10" spans="1:12" ht="18.75" customHeight="1" x14ac:dyDescent="0.3">
      <c r="A10" s="187">
        <v>1</v>
      </c>
      <c r="B10" s="187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3">
      <c r="A11" s="187">
        <v>1</v>
      </c>
      <c r="B11" s="187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76" t="s">
        <v>219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177"/>
    </row>
    <row r="13" spans="1:12" ht="37.5" customHeight="1" x14ac:dyDescent="0.3">
      <c r="A13" s="192" t="s">
        <v>200</v>
      </c>
      <c r="B13" s="192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3">
      <c r="A14" s="197" t="s">
        <v>198</v>
      </c>
      <c r="B14" s="197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3">
      <c r="A15" s="181" t="s">
        <v>196</v>
      </c>
      <c r="B15" s="181"/>
      <c r="C15" s="57" t="s">
        <v>195</v>
      </c>
      <c r="D15" s="57"/>
      <c r="E15" s="57"/>
      <c r="F15" s="32">
        <v>95697875.920000002</v>
      </c>
      <c r="G15" s="39">
        <v>87569264.969999999</v>
      </c>
      <c r="H15" s="39">
        <v>8128610.9500000002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3">
      <c r="A16" s="198" t="s">
        <v>194</v>
      </c>
      <c r="B16" s="199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3">
      <c r="A17" s="179" t="s">
        <v>192</v>
      </c>
      <c r="B17" s="180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3">
      <c r="A18" s="192" t="s">
        <v>190</v>
      </c>
      <c r="B18" s="192"/>
      <c r="C18" s="42" t="s">
        <v>189</v>
      </c>
      <c r="D18" s="42">
        <v>130</v>
      </c>
      <c r="E18" s="42">
        <v>130</v>
      </c>
      <c r="F18" s="23">
        <v>87569264.969999999</v>
      </c>
      <c r="G18" s="26">
        <v>87569264.969999999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79" t="s">
        <v>188</v>
      </c>
      <c r="B19" s="180"/>
      <c r="C19" s="42" t="s">
        <v>187</v>
      </c>
      <c r="D19" s="42" t="s">
        <v>186</v>
      </c>
      <c r="E19" s="42" t="s">
        <v>186</v>
      </c>
      <c r="F19" s="23">
        <v>87569264.969999999</v>
      </c>
      <c r="G19" s="22">
        <v>87569264.969999999</v>
      </c>
      <c r="H19" s="22"/>
      <c r="I19" s="22"/>
      <c r="J19" s="22"/>
      <c r="K19" s="22"/>
      <c r="L19" s="22"/>
    </row>
    <row r="20" spans="1:12" ht="32.25" customHeight="1" x14ac:dyDescent="0.3">
      <c r="A20" s="192" t="s">
        <v>185</v>
      </c>
      <c r="B20" s="192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3">
      <c r="A21" s="192" t="s">
        <v>183</v>
      </c>
      <c r="B21" s="192"/>
      <c r="C21" s="42" t="s">
        <v>182</v>
      </c>
      <c r="D21" s="42">
        <v>150</v>
      </c>
      <c r="E21" s="42">
        <v>150</v>
      </c>
      <c r="F21" s="23">
        <v>8128610.9500000002</v>
      </c>
      <c r="G21" s="26">
        <v>0</v>
      </c>
      <c r="H21" s="26">
        <v>8128610.9500000002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6" customHeight="1" x14ac:dyDescent="0.3">
      <c r="A22" s="193" t="s">
        <v>181</v>
      </c>
      <c r="B22" s="193"/>
      <c r="C22" s="42"/>
      <c r="D22" s="42" t="s">
        <v>180</v>
      </c>
      <c r="E22" s="42" t="s">
        <v>180</v>
      </c>
      <c r="F22" s="23">
        <v>8128610.9500000002</v>
      </c>
      <c r="G22" s="24" t="s">
        <v>48</v>
      </c>
      <c r="H22" s="22">
        <v>8128610.9500000002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3">
      <c r="A23" s="179" t="s">
        <v>179</v>
      </c>
      <c r="B23" s="180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3">
      <c r="A24" s="179" t="s">
        <v>177</v>
      </c>
      <c r="B24" s="180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6.75" customHeight="1" x14ac:dyDescent="0.3">
      <c r="A25" s="192" t="s">
        <v>175</v>
      </c>
      <c r="B25" s="192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66" customHeight="1" x14ac:dyDescent="0.3">
      <c r="A26" s="193" t="s">
        <v>172</v>
      </c>
      <c r="B26" s="19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3">
      <c r="A27" s="192" t="s">
        <v>169</v>
      </c>
      <c r="B27" s="192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3">
      <c r="A28" s="179" t="s">
        <v>167</v>
      </c>
      <c r="B28" s="180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3">
      <c r="A29" s="192" t="s">
        <v>165</v>
      </c>
      <c r="B29" s="192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3">
      <c r="A30" s="193" t="s">
        <v>163</v>
      </c>
      <c r="B30" s="19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3">
      <c r="A31" s="193" t="s">
        <v>162</v>
      </c>
      <c r="B31" s="19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6"/>
      <c r="B32" s="17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3">
      <c r="A33" s="192" t="s">
        <v>161</v>
      </c>
      <c r="B33" s="192"/>
      <c r="C33" s="40" t="s">
        <v>160</v>
      </c>
      <c r="D33" s="57" t="s">
        <v>48</v>
      </c>
      <c r="E33" s="57" t="s">
        <v>48</v>
      </c>
      <c r="F33" s="32">
        <v>95697875.920000002</v>
      </c>
      <c r="G33" s="39">
        <v>87569264.969999999</v>
      </c>
      <c r="H33" s="39">
        <v>8128610.9500000002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3">
      <c r="A34" s="192" t="s">
        <v>159</v>
      </c>
      <c r="B34" s="192"/>
      <c r="C34" s="38" t="s">
        <v>158</v>
      </c>
      <c r="D34" s="38">
        <v>210</v>
      </c>
      <c r="E34" s="38">
        <v>100</v>
      </c>
      <c r="F34" s="23">
        <v>78294448</v>
      </c>
      <c r="G34" s="26">
        <v>74598444</v>
      </c>
      <c r="H34" s="26">
        <v>3696004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203" t="s">
        <v>157</v>
      </c>
      <c r="B35" s="203"/>
      <c r="C35" s="54" t="s">
        <v>156</v>
      </c>
      <c r="D35" s="42">
        <v>211</v>
      </c>
      <c r="E35" s="42">
        <v>111</v>
      </c>
      <c r="F35" s="23">
        <v>60133986</v>
      </c>
      <c r="G35" s="22">
        <v>57295273</v>
      </c>
      <c r="H35" s="22">
        <v>2838713</v>
      </c>
      <c r="I35" s="22"/>
      <c r="J35" s="22"/>
      <c r="K35" s="22"/>
      <c r="L35" s="22"/>
    </row>
    <row r="36" spans="1:14" ht="54.75" customHeight="1" x14ac:dyDescent="0.3">
      <c r="A36" s="205" t="s">
        <v>155</v>
      </c>
      <c r="B36" s="20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205" t="s">
        <v>152</v>
      </c>
      <c r="B37" s="20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08"/>
      <c r="N37" s="208"/>
    </row>
    <row r="38" spans="1:14" ht="64.5" customHeight="1" x14ac:dyDescent="0.3">
      <c r="A38" s="203" t="s">
        <v>149</v>
      </c>
      <c r="B38" s="203"/>
      <c r="C38" s="54" t="s">
        <v>148</v>
      </c>
      <c r="D38" s="42">
        <v>213</v>
      </c>
      <c r="E38" s="42">
        <v>119</v>
      </c>
      <c r="F38" s="23">
        <v>18160462</v>
      </c>
      <c r="G38" s="26">
        <v>17303171</v>
      </c>
      <c r="H38" s="26">
        <v>857291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">
      <c r="A39" s="179" t="s">
        <v>147</v>
      </c>
      <c r="B39" s="180"/>
      <c r="C39" s="60" t="s">
        <v>146</v>
      </c>
      <c r="D39" s="59">
        <v>213</v>
      </c>
      <c r="E39" s="59">
        <v>119</v>
      </c>
      <c r="F39" s="23">
        <v>18160462</v>
      </c>
      <c r="G39" s="22">
        <v>17303171</v>
      </c>
      <c r="H39" s="22">
        <v>857291</v>
      </c>
      <c r="I39" s="22"/>
      <c r="J39" s="22"/>
      <c r="K39" s="22"/>
      <c r="L39" s="22"/>
    </row>
    <row r="40" spans="1:14" ht="21.75" customHeight="1" x14ac:dyDescent="0.3">
      <c r="A40" s="179" t="s">
        <v>145</v>
      </c>
      <c r="B40" s="180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81" t="s">
        <v>142</v>
      </c>
      <c r="B41" s="181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203" t="s">
        <v>139</v>
      </c>
      <c r="B42" s="203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203"/>
      <c r="B43" s="203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204" t="s">
        <v>136</v>
      </c>
      <c r="B44" s="204"/>
      <c r="C44" s="54" t="s">
        <v>135</v>
      </c>
      <c r="D44" s="42" t="s">
        <v>109</v>
      </c>
      <c r="E44" s="42" t="s">
        <v>134</v>
      </c>
      <c r="F44" s="23">
        <v>1780523.6</v>
      </c>
      <c r="G44" s="26">
        <v>1703806</v>
      </c>
      <c r="H44" s="26">
        <v>76717.600000000006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3">
      <c r="A45" s="207" t="s">
        <v>133</v>
      </c>
      <c r="B45" s="207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93" t="s">
        <v>132</v>
      </c>
      <c r="B46" s="193"/>
      <c r="C46" s="54"/>
      <c r="D46" s="42" t="s">
        <v>129</v>
      </c>
      <c r="E46" s="42">
        <v>851</v>
      </c>
      <c r="F46" s="23">
        <v>1703806</v>
      </c>
      <c r="G46" s="22">
        <v>1703806</v>
      </c>
      <c r="H46" s="22"/>
      <c r="I46" s="22"/>
      <c r="J46" s="22"/>
      <c r="K46" s="22"/>
      <c r="L46" s="22"/>
    </row>
    <row r="47" spans="1:14" ht="18" customHeight="1" x14ac:dyDescent="0.3">
      <c r="A47" s="193" t="s">
        <v>131</v>
      </c>
      <c r="B47" s="19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79" t="s">
        <v>130</v>
      </c>
      <c r="B48" s="180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93" t="s">
        <v>128</v>
      </c>
      <c r="B49" s="19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3">
      <c r="A50" s="179" t="s">
        <v>126</v>
      </c>
      <c r="B50" s="180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">
      <c r="A51" s="207" t="s">
        <v>124</v>
      </c>
      <c r="B51" s="207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79" t="s">
        <v>121</v>
      </c>
      <c r="B52" s="180"/>
      <c r="C52" s="54"/>
      <c r="D52" s="42" t="s">
        <v>120</v>
      </c>
      <c r="E52" s="42" t="s">
        <v>108</v>
      </c>
      <c r="F52" s="23">
        <v>76717.600000000006</v>
      </c>
      <c r="G52" s="22"/>
      <c r="H52" s="22">
        <v>76717.600000000006</v>
      </c>
      <c r="I52" s="22"/>
      <c r="J52" s="22"/>
      <c r="K52" s="22"/>
      <c r="L52" s="22"/>
    </row>
    <row r="53" spans="1:12" ht="39.75" customHeight="1" x14ac:dyDescent="0.3">
      <c r="A53" s="201" t="s">
        <v>119</v>
      </c>
      <c r="B53" s="202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79" t="s">
        <v>115</v>
      </c>
      <c r="B54" s="180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92" t="s">
        <v>111</v>
      </c>
      <c r="B55" s="192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92" t="s">
        <v>107</v>
      </c>
      <c r="B56" s="192"/>
      <c r="C56" s="54" t="s">
        <v>106</v>
      </c>
      <c r="D56" s="42" t="s">
        <v>48</v>
      </c>
      <c r="E56" s="42" t="s">
        <v>48</v>
      </c>
      <c r="F56" s="23">
        <v>12899842.710000001</v>
      </c>
      <c r="G56" s="26">
        <v>8586493</v>
      </c>
      <c r="H56" s="26">
        <v>4313349.71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3">
      <c r="A57" s="201" t="s">
        <v>105</v>
      </c>
      <c r="B57" s="202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3">
      <c r="A58" s="179" t="s">
        <v>103</v>
      </c>
      <c r="B58" s="180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201" t="s">
        <v>100</v>
      </c>
      <c r="B59" s="202"/>
      <c r="C59" s="54" t="s">
        <v>99</v>
      </c>
      <c r="D59" s="42"/>
      <c r="E59" s="42" t="s">
        <v>84</v>
      </c>
      <c r="F59" s="23">
        <v>6784569.71</v>
      </c>
      <c r="G59" s="26">
        <v>2471220</v>
      </c>
      <c r="H59" s="26">
        <v>4313349.71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3">
      <c r="A60" s="193" t="s">
        <v>98</v>
      </c>
      <c r="B60" s="193"/>
      <c r="C60" s="54"/>
      <c r="D60" s="42">
        <v>221</v>
      </c>
      <c r="E60" s="42">
        <v>244</v>
      </c>
      <c r="F60" s="23">
        <v>72031</v>
      </c>
      <c r="G60" s="22">
        <v>72031</v>
      </c>
      <c r="H60" s="22"/>
      <c r="I60" s="22"/>
      <c r="J60" s="22"/>
      <c r="K60" s="22"/>
      <c r="L60" s="22"/>
    </row>
    <row r="61" spans="1:12" ht="19.5" customHeight="1" x14ac:dyDescent="0.3">
      <c r="A61" s="193" t="s">
        <v>97</v>
      </c>
      <c r="B61" s="19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3" t="s">
        <v>96</v>
      </c>
      <c r="B62" s="193"/>
      <c r="C62" s="54"/>
      <c r="D62" s="42">
        <v>223</v>
      </c>
      <c r="E62" s="42">
        <v>244</v>
      </c>
      <c r="F62" s="23">
        <v>865551</v>
      </c>
      <c r="G62" s="22">
        <v>865551</v>
      </c>
      <c r="H62" s="22"/>
      <c r="I62" s="22"/>
      <c r="J62" s="22"/>
      <c r="K62" s="22"/>
      <c r="L62" s="22"/>
    </row>
    <row r="63" spans="1:12" ht="33" customHeight="1" x14ac:dyDescent="0.3">
      <c r="A63" s="193" t="s">
        <v>95</v>
      </c>
      <c r="B63" s="19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93" t="s">
        <v>93</v>
      </c>
      <c r="B64" s="193"/>
      <c r="C64" s="54"/>
      <c r="D64" s="42">
        <v>225</v>
      </c>
      <c r="E64" s="42">
        <v>244</v>
      </c>
      <c r="F64" s="23">
        <v>407320</v>
      </c>
      <c r="G64" s="22">
        <v>407320</v>
      </c>
      <c r="H64" s="22"/>
      <c r="I64" s="22"/>
      <c r="J64" s="22"/>
      <c r="K64" s="22"/>
      <c r="L64" s="22"/>
    </row>
    <row r="65" spans="1:12" ht="27" customHeight="1" x14ac:dyDescent="0.3">
      <c r="A65" s="192" t="s">
        <v>92</v>
      </c>
      <c r="B65" s="192"/>
      <c r="C65" s="58"/>
      <c r="D65" s="57">
        <v>226</v>
      </c>
      <c r="E65" s="57">
        <v>244</v>
      </c>
      <c r="F65" s="32">
        <v>5439667.71</v>
      </c>
      <c r="G65" s="31">
        <v>1126318</v>
      </c>
      <c r="H65" s="31">
        <v>4313349.71</v>
      </c>
      <c r="I65" s="31"/>
      <c r="J65" s="31"/>
      <c r="K65" s="31"/>
      <c r="L65" s="31"/>
    </row>
    <row r="66" spans="1:12" ht="45" customHeight="1" x14ac:dyDescent="0.3">
      <c r="A66" s="209" t="s">
        <v>91</v>
      </c>
      <c r="B66" s="209"/>
      <c r="C66" s="56"/>
      <c r="D66" s="55">
        <v>226</v>
      </c>
      <c r="E66" s="55">
        <v>244</v>
      </c>
      <c r="F66" s="28">
        <v>4313349.71</v>
      </c>
      <c r="G66" s="27"/>
      <c r="H66" s="27">
        <v>4313349.71</v>
      </c>
      <c r="I66" s="27"/>
      <c r="J66" s="27"/>
      <c r="K66" s="27"/>
      <c r="L66" s="27"/>
    </row>
    <row r="67" spans="1:12" x14ac:dyDescent="0.3">
      <c r="A67" s="179" t="s">
        <v>90</v>
      </c>
      <c r="B67" s="180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79" t="s">
        <v>88</v>
      </c>
      <c r="B68" s="180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205" t="s">
        <v>86</v>
      </c>
      <c r="B69" s="20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92" t="s">
        <v>83</v>
      </c>
      <c r="B70" s="192"/>
      <c r="C70" s="54" t="s">
        <v>82</v>
      </c>
      <c r="D70" s="42">
        <v>310</v>
      </c>
      <c r="E70" s="42">
        <v>244</v>
      </c>
      <c r="F70" s="23">
        <v>1967119.97</v>
      </c>
      <c r="G70" s="22">
        <v>1967119.97</v>
      </c>
      <c r="H70" s="22"/>
      <c r="I70" s="22"/>
      <c r="J70" s="22"/>
      <c r="K70" s="22"/>
      <c r="L70" s="22"/>
    </row>
    <row r="71" spans="1:12" ht="33.75" customHeight="1" x14ac:dyDescent="0.3">
      <c r="A71" s="192" t="s">
        <v>81</v>
      </c>
      <c r="B71" s="192"/>
      <c r="C71" s="54" t="s">
        <v>80</v>
      </c>
      <c r="D71" s="42">
        <v>340</v>
      </c>
      <c r="E71" s="42">
        <v>244</v>
      </c>
      <c r="F71" s="23">
        <v>755941.64</v>
      </c>
      <c r="G71" s="26">
        <v>713402</v>
      </c>
      <c r="H71" s="26">
        <v>42539.64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3">
      <c r="A72" s="193" t="s">
        <v>79</v>
      </c>
      <c r="B72" s="19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79" t="s">
        <v>77</v>
      </c>
      <c r="B73" s="180"/>
      <c r="C73" s="54"/>
      <c r="D73" s="42" t="s">
        <v>76</v>
      </c>
      <c r="E73" s="42">
        <v>244</v>
      </c>
      <c r="F73" s="23">
        <v>563250.64</v>
      </c>
      <c r="G73" s="22">
        <v>520711</v>
      </c>
      <c r="H73" s="22">
        <v>42539.64</v>
      </c>
      <c r="I73" s="22"/>
      <c r="J73" s="22"/>
      <c r="K73" s="22"/>
      <c r="L73" s="22"/>
    </row>
    <row r="74" spans="1:12" ht="36.75" customHeight="1" x14ac:dyDescent="0.3">
      <c r="A74" s="179" t="s">
        <v>75</v>
      </c>
      <c r="B74" s="180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79" t="s">
        <v>73</v>
      </c>
      <c r="B75" s="180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79" t="s">
        <v>71</v>
      </c>
      <c r="B76" s="180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79" t="s">
        <v>69</v>
      </c>
      <c r="B77" s="180"/>
      <c r="C77" s="54"/>
      <c r="D77" s="42" t="s">
        <v>68</v>
      </c>
      <c r="E77" s="42">
        <v>244</v>
      </c>
      <c r="F77" s="23">
        <v>147409</v>
      </c>
      <c r="G77" s="22">
        <v>147409</v>
      </c>
      <c r="H77" s="22"/>
      <c r="I77" s="22"/>
      <c r="J77" s="22"/>
      <c r="K77" s="22"/>
      <c r="L77" s="22"/>
    </row>
    <row r="78" spans="1:12" ht="30.75" customHeight="1" x14ac:dyDescent="0.3">
      <c r="A78" s="179" t="s">
        <v>67</v>
      </c>
      <c r="B78" s="180"/>
      <c r="C78" s="54"/>
      <c r="D78" s="42" t="s">
        <v>66</v>
      </c>
      <c r="E78" s="42">
        <v>244</v>
      </c>
      <c r="F78" s="23">
        <v>45282</v>
      </c>
      <c r="G78" s="22">
        <v>45282</v>
      </c>
      <c r="H78" s="22"/>
      <c r="I78" s="22"/>
      <c r="J78" s="22"/>
      <c r="K78" s="22"/>
      <c r="L78" s="22"/>
    </row>
    <row r="79" spans="1:12" ht="30.75" customHeight="1" x14ac:dyDescent="0.3">
      <c r="A79" s="192" t="s">
        <v>65</v>
      </c>
      <c r="B79" s="192"/>
      <c r="C79" s="54" t="s">
        <v>64</v>
      </c>
      <c r="D79" s="42"/>
      <c r="E79" s="42" t="s">
        <v>61</v>
      </c>
      <c r="F79" s="23">
        <v>6115273</v>
      </c>
      <c r="G79" s="26">
        <v>6115273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79" t="s">
        <v>63</v>
      </c>
      <c r="B80" s="180"/>
      <c r="C80" s="54"/>
      <c r="D80" s="42" t="s">
        <v>62</v>
      </c>
      <c r="E80" s="42" t="s">
        <v>61</v>
      </c>
      <c r="F80" s="23">
        <v>6115273</v>
      </c>
      <c r="G80" s="22">
        <v>6115273</v>
      </c>
      <c r="H80" s="22"/>
      <c r="I80" s="22"/>
      <c r="J80" s="22"/>
      <c r="K80" s="22"/>
      <c r="L80" s="22"/>
    </row>
    <row r="81" spans="1:12" ht="29.25" customHeight="1" x14ac:dyDescent="0.3">
      <c r="A81" s="193" t="s">
        <v>60</v>
      </c>
      <c r="B81" s="19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93" t="s">
        <v>57</v>
      </c>
      <c r="B82" s="19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93" t="s">
        <v>55</v>
      </c>
      <c r="B83" s="19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93" t="s">
        <v>53</v>
      </c>
      <c r="B84" s="19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93" t="s">
        <v>51</v>
      </c>
      <c r="B85" s="19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87" t="s">
        <v>217</v>
      </c>
      <c r="B5" s="187"/>
      <c r="C5" s="194" t="s">
        <v>216</v>
      </c>
      <c r="D5" s="188" t="s">
        <v>215</v>
      </c>
      <c r="E5" s="187" t="s">
        <v>214</v>
      </c>
      <c r="F5" s="185" t="s">
        <v>213</v>
      </c>
      <c r="G5" s="185"/>
      <c r="H5" s="185"/>
      <c r="I5" s="185"/>
      <c r="J5" s="185"/>
      <c r="K5" s="185"/>
      <c r="L5" s="186"/>
    </row>
    <row r="6" spans="1:12" ht="18.75" customHeight="1" x14ac:dyDescent="0.3">
      <c r="A6" s="187"/>
      <c r="B6" s="187"/>
      <c r="C6" s="195"/>
      <c r="D6" s="191"/>
      <c r="E6" s="187"/>
      <c r="F6" s="182" t="s">
        <v>206</v>
      </c>
      <c r="G6" s="185" t="s">
        <v>212</v>
      </c>
      <c r="H6" s="185"/>
      <c r="I6" s="185"/>
      <c r="J6" s="185"/>
      <c r="K6" s="185"/>
      <c r="L6" s="186"/>
    </row>
    <row r="7" spans="1:12" ht="65.25" customHeight="1" x14ac:dyDescent="0.3">
      <c r="A7" s="187"/>
      <c r="B7" s="187"/>
      <c r="C7" s="195"/>
      <c r="D7" s="191"/>
      <c r="E7" s="187"/>
      <c r="F7" s="183"/>
      <c r="G7" s="187" t="s">
        <v>211</v>
      </c>
      <c r="H7" s="187" t="s">
        <v>210</v>
      </c>
      <c r="I7" s="187" t="s">
        <v>209</v>
      </c>
      <c r="J7" s="187" t="s">
        <v>208</v>
      </c>
      <c r="K7" s="190" t="s">
        <v>207</v>
      </c>
      <c r="L7" s="186"/>
    </row>
    <row r="8" spans="1:12" ht="35.25" customHeight="1" x14ac:dyDescent="0.3">
      <c r="A8" s="187"/>
      <c r="B8" s="187"/>
      <c r="C8" s="195"/>
      <c r="D8" s="191"/>
      <c r="E8" s="187"/>
      <c r="F8" s="183"/>
      <c r="G8" s="187"/>
      <c r="H8" s="187"/>
      <c r="I8" s="187"/>
      <c r="J8" s="187"/>
      <c r="K8" s="188" t="s">
        <v>206</v>
      </c>
      <c r="L8" s="188" t="s">
        <v>205</v>
      </c>
    </row>
    <row r="9" spans="1:12" ht="31.5" customHeight="1" x14ac:dyDescent="0.3">
      <c r="A9" s="187"/>
      <c r="B9" s="187"/>
      <c r="C9" s="196"/>
      <c r="D9" s="189"/>
      <c r="E9" s="187"/>
      <c r="F9" s="184"/>
      <c r="G9" s="187"/>
      <c r="H9" s="187"/>
      <c r="I9" s="187"/>
      <c r="J9" s="187"/>
      <c r="K9" s="189"/>
      <c r="L9" s="189"/>
    </row>
    <row r="10" spans="1:12" ht="20.25" customHeight="1" x14ac:dyDescent="0.3">
      <c r="A10" s="187">
        <v>1</v>
      </c>
      <c r="B10" s="187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3">
      <c r="A11" s="187">
        <v>1</v>
      </c>
      <c r="B11" s="187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76" t="s">
        <v>220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177"/>
    </row>
    <row r="13" spans="1:12" ht="37.5" customHeight="1" x14ac:dyDescent="0.3">
      <c r="A13" s="192" t="s">
        <v>200</v>
      </c>
      <c r="B13" s="192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3">
      <c r="A14" s="197" t="s">
        <v>198</v>
      </c>
      <c r="B14" s="197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3">
      <c r="A15" s="181" t="s">
        <v>196</v>
      </c>
      <c r="B15" s="181"/>
      <c r="C15" s="57" t="s">
        <v>195</v>
      </c>
      <c r="D15" s="57"/>
      <c r="E15" s="57"/>
      <c r="F15" s="32">
        <v>87815834.170000002</v>
      </c>
      <c r="G15" s="39">
        <v>87169198.969999999</v>
      </c>
      <c r="H15" s="39">
        <v>646635.19999999995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3">
      <c r="A16" s="198" t="s">
        <v>194</v>
      </c>
      <c r="B16" s="199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3">
      <c r="A17" s="179" t="s">
        <v>192</v>
      </c>
      <c r="B17" s="180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3">
      <c r="A18" s="192" t="s">
        <v>190</v>
      </c>
      <c r="B18" s="192"/>
      <c r="C18" s="42" t="s">
        <v>189</v>
      </c>
      <c r="D18" s="42">
        <v>130</v>
      </c>
      <c r="E18" s="42">
        <v>130</v>
      </c>
      <c r="F18" s="23">
        <v>87169198.969999999</v>
      </c>
      <c r="G18" s="26">
        <v>87169198.969999999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79" t="s">
        <v>188</v>
      </c>
      <c r="B19" s="180"/>
      <c r="C19" s="42" t="s">
        <v>187</v>
      </c>
      <c r="D19" s="42" t="s">
        <v>186</v>
      </c>
      <c r="E19" s="42" t="s">
        <v>186</v>
      </c>
      <c r="F19" s="23">
        <v>87169198.969999999</v>
      </c>
      <c r="G19" s="22">
        <v>87169198.969999999</v>
      </c>
      <c r="H19" s="22"/>
      <c r="I19" s="22"/>
      <c r="J19" s="22"/>
      <c r="K19" s="22"/>
      <c r="L19" s="22"/>
    </row>
    <row r="20" spans="1:12" ht="32.25" customHeight="1" x14ac:dyDescent="0.3">
      <c r="A20" s="192" t="s">
        <v>185</v>
      </c>
      <c r="B20" s="192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3">
      <c r="A21" s="192" t="s">
        <v>183</v>
      </c>
      <c r="B21" s="192"/>
      <c r="C21" s="42" t="s">
        <v>182</v>
      </c>
      <c r="D21" s="42">
        <v>150</v>
      </c>
      <c r="E21" s="42">
        <v>150</v>
      </c>
      <c r="F21" s="23">
        <v>646635.19999999995</v>
      </c>
      <c r="G21" s="26">
        <v>0</v>
      </c>
      <c r="H21" s="26">
        <v>646635.19999999995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6" customHeight="1" x14ac:dyDescent="0.3">
      <c r="A22" s="193" t="s">
        <v>181</v>
      </c>
      <c r="B22" s="193"/>
      <c r="C22" s="42"/>
      <c r="D22" s="42" t="s">
        <v>180</v>
      </c>
      <c r="E22" s="42" t="s">
        <v>180</v>
      </c>
      <c r="F22" s="23">
        <v>646635.19999999995</v>
      </c>
      <c r="G22" s="24" t="s">
        <v>48</v>
      </c>
      <c r="H22" s="22">
        <v>646635.19999999995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3">
      <c r="A23" s="179" t="s">
        <v>179</v>
      </c>
      <c r="B23" s="180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3">
      <c r="A24" s="179" t="s">
        <v>177</v>
      </c>
      <c r="B24" s="180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6.75" customHeight="1" x14ac:dyDescent="0.3">
      <c r="A25" s="192" t="s">
        <v>175</v>
      </c>
      <c r="B25" s="192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66" customHeight="1" x14ac:dyDescent="0.3">
      <c r="A26" s="193" t="s">
        <v>172</v>
      </c>
      <c r="B26" s="19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3">
      <c r="A27" s="192" t="s">
        <v>169</v>
      </c>
      <c r="B27" s="192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3">
      <c r="A28" s="179" t="s">
        <v>167</v>
      </c>
      <c r="B28" s="180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3">
      <c r="A29" s="192" t="s">
        <v>165</v>
      </c>
      <c r="B29" s="192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3">
      <c r="A30" s="193" t="s">
        <v>163</v>
      </c>
      <c r="B30" s="19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3">
      <c r="A31" s="193" t="s">
        <v>162</v>
      </c>
      <c r="B31" s="19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6"/>
      <c r="B32" s="17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3">
      <c r="A33" s="192" t="s">
        <v>161</v>
      </c>
      <c r="B33" s="192"/>
      <c r="C33" s="40" t="s">
        <v>160</v>
      </c>
      <c r="D33" s="57" t="s">
        <v>48</v>
      </c>
      <c r="E33" s="57" t="s">
        <v>48</v>
      </c>
      <c r="F33" s="32">
        <v>87815834.170000002</v>
      </c>
      <c r="G33" s="39">
        <v>87169198.969999999</v>
      </c>
      <c r="H33" s="39">
        <v>646635.19999999995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3">
      <c r="A34" s="192" t="s">
        <v>159</v>
      </c>
      <c r="B34" s="192"/>
      <c r="C34" s="38" t="s">
        <v>158</v>
      </c>
      <c r="D34" s="38">
        <v>210</v>
      </c>
      <c r="E34" s="38">
        <v>100</v>
      </c>
      <c r="F34" s="23">
        <v>74198378</v>
      </c>
      <c r="G34" s="26">
        <v>74198378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203" t="s">
        <v>157</v>
      </c>
      <c r="B35" s="203"/>
      <c r="C35" s="54" t="s">
        <v>156</v>
      </c>
      <c r="D35" s="42">
        <v>211</v>
      </c>
      <c r="E35" s="42">
        <v>111</v>
      </c>
      <c r="F35" s="23">
        <v>56988003</v>
      </c>
      <c r="G35" s="22">
        <v>56988003</v>
      </c>
      <c r="H35" s="22"/>
      <c r="I35" s="22"/>
      <c r="J35" s="22"/>
      <c r="K35" s="22"/>
      <c r="L35" s="22"/>
    </row>
    <row r="36" spans="1:14" ht="54.75" customHeight="1" x14ac:dyDescent="0.3">
      <c r="A36" s="205" t="s">
        <v>155</v>
      </c>
      <c r="B36" s="20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205" t="s">
        <v>152</v>
      </c>
      <c r="B37" s="20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08"/>
      <c r="N37" s="208"/>
    </row>
    <row r="38" spans="1:14" ht="67.5" customHeight="1" x14ac:dyDescent="0.3">
      <c r="A38" s="203" t="s">
        <v>149</v>
      </c>
      <c r="B38" s="203"/>
      <c r="C38" s="54" t="s">
        <v>148</v>
      </c>
      <c r="D38" s="42">
        <v>213</v>
      </c>
      <c r="E38" s="42">
        <v>119</v>
      </c>
      <c r="F38" s="23">
        <v>17210375</v>
      </c>
      <c r="G38" s="26">
        <v>17210375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">
      <c r="A39" s="179" t="s">
        <v>147</v>
      </c>
      <c r="B39" s="180"/>
      <c r="C39" s="60" t="s">
        <v>146</v>
      </c>
      <c r="D39" s="59">
        <v>213</v>
      </c>
      <c r="E39" s="59">
        <v>119</v>
      </c>
      <c r="F39" s="23">
        <v>17210375</v>
      </c>
      <c r="G39" s="22">
        <v>17210375</v>
      </c>
      <c r="H39" s="22"/>
      <c r="I39" s="22"/>
      <c r="J39" s="22"/>
      <c r="K39" s="22"/>
      <c r="L39" s="22"/>
    </row>
    <row r="40" spans="1:14" ht="21.75" customHeight="1" x14ac:dyDescent="0.3">
      <c r="A40" s="179" t="s">
        <v>145</v>
      </c>
      <c r="B40" s="180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81" t="s">
        <v>142</v>
      </c>
      <c r="B41" s="181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203" t="s">
        <v>139</v>
      </c>
      <c r="B42" s="203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203"/>
      <c r="B43" s="203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204" t="s">
        <v>136</v>
      </c>
      <c r="B44" s="204"/>
      <c r="C44" s="54" t="s">
        <v>135</v>
      </c>
      <c r="D44" s="42" t="s">
        <v>109</v>
      </c>
      <c r="E44" s="42" t="s">
        <v>134</v>
      </c>
      <c r="F44" s="23">
        <v>1780523.6</v>
      </c>
      <c r="G44" s="26">
        <v>1703806</v>
      </c>
      <c r="H44" s="26">
        <v>76717.600000000006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3">
      <c r="A45" s="207" t="s">
        <v>133</v>
      </c>
      <c r="B45" s="207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93" t="s">
        <v>132</v>
      </c>
      <c r="B46" s="193"/>
      <c r="C46" s="54"/>
      <c r="D46" s="42" t="s">
        <v>129</v>
      </c>
      <c r="E46" s="42">
        <v>851</v>
      </c>
      <c r="F46" s="23">
        <v>1703806</v>
      </c>
      <c r="G46" s="22">
        <v>1703806</v>
      </c>
      <c r="H46" s="22"/>
      <c r="I46" s="22"/>
      <c r="J46" s="22"/>
      <c r="K46" s="22"/>
      <c r="L46" s="22"/>
    </row>
    <row r="47" spans="1:14" ht="18" customHeight="1" x14ac:dyDescent="0.3">
      <c r="A47" s="193" t="s">
        <v>131</v>
      </c>
      <c r="B47" s="19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79" t="s">
        <v>130</v>
      </c>
      <c r="B48" s="180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93" t="s">
        <v>128</v>
      </c>
      <c r="B49" s="19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3">
      <c r="A50" s="179" t="s">
        <v>126</v>
      </c>
      <c r="B50" s="180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">
      <c r="A51" s="207" t="s">
        <v>124</v>
      </c>
      <c r="B51" s="207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79" t="s">
        <v>121</v>
      </c>
      <c r="B52" s="180"/>
      <c r="C52" s="54"/>
      <c r="D52" s="42" t="s">
        <v>120</v>
      </c>
      <c r="E52" s="42" t="s">
        <v>108</v>
      </c>
      <c r="F52" s="23">
        <v>76717.600000000006</v>
      </c>
      <c r="G52" s="22"/>
      <c r="H52" s="22">
        <v>76717.600000000006</v>
      </c>
      <c r="I52" s="22"/>
      <c r="J52" s="22"/>
      <c r="K52" s="22"/>
      <c r="L52" s="22"/>
    </row>
    <row r="53" spans="1:12" ht="39.75" customHeight="1" x14ac:dyDescent="0.3">
      <c r="A53" s="201" t="s">
        <v>119</v>
      </c>
      <c r="B53" s="202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79" t="s">
        <v>115</v>
      </c>
      <c r="B54" s="180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92" t="s">
        <v>111</v>
      </c>
      <c r="B55" s="192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92" t="s">
        <v>107</v>
      </c>
      <c r="B56" s="192"/>
      <c r="C56" s="54" t="s">
        <v>106</v>
      </c>
      <c r="D56" s="42" t="s">
        <v>48</v>
      </c>
      <c r="E56" s="42" t="s">
        <v>48</v>
      </c>
      <c r="F56" s="23">
        <v>9112170.4700000007</v>
      </c>
      <c r="G56" s="26">
        <v>8586493</v>
      </c>
      <c r="H56" s="26">
        <v>525677.47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3">
      <c r="A57" s="201" t="s">
        <v>105</v>
      </c>
      <c r="B57" s="202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3">
      <c r="A58" s="179" t="s">
        <v>103</v>
      </c>
      <c r="B58" s="180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201" t="s">
        <v>100</v>
      </c>
      <c r="B59" s="202"/>
      <c r="C59" s="54" t="s">
        <v>99</v>
      </c>
      <c r="D59" s="42"/>
      <c r="E59" s="42" t="s">
        <v>84</v>
      </c>
      <c r="F59" s="23">
        <v>2996897.47</v>
      </c>
      <c r="G59" s="26">
        <v>2471220</v>
      </c>
      <c r="H59" s="26">
        <v>525677.47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3">
      <c r="A60" s="193" t="s">
        <v>98</v>
      </c>
      <c r="B60" s="193"/>
      <c r="C60" s="54"/>
      <c r="D60" s="42">
        <v>221</v>
      </c>
      <c r="E60" s="42">
        <v>244</v>
      </c>
      <c r="F60" s="23">
        <v>72031</v>
      </c>
      <c r="G60" s="22">
        <v>72031</v>
      </c>
      <c r="H60" s="22"/>
      <c r="I60" s="22"/>
      <c r="J60" s="22"/>
      <c r="K60" s="22"/>
      <c r="L60" s="22"/>
    </row>
    <row r="61" spans="1:12" ht="19.5" customHeight="1" x14ac:dyDescent="0.3">
      <c r="A61" s="193" t="s">
        <v>97</v>
      </c>
      <c r="B61" s="19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3" t="s">
        <v>96</v>
      </c>
      <c r="B62" s="193"/>
      <c r="C62" s="54"/>
      <c r="D62" s="42">
        <v>223</v>
      </c>
      <c r="E62" s="42">
        <v>244</v>
      </c>
      <c r="F62" s="23">
        <v>865551</v>
      </c>
      <c r="G62" s="22">
        <v>865551</v>
      </c>
      <c r="H62" s="22"/>
      <c r="I62" s="22"/>
      <c r="J62" s="22"/>
      <c r="K62" s="22"/>
      <c r="L62" s="22"/>
    </row>
    <row r="63" spans="1:12" ht="33" customHeight="1" x14ac:dyDescent="0.3">
      <c r="A63" s="193" t="s">
        <v>95</v>
      </c>
      <c r="B63" s="19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93" t="s">
        <v>93</v>
      </c>
      <c r="B64" s="193"/>
      <c r="C64" s="54"/>
      <c r="D64" s="42">
        <v>225</v>
      </c>
      <c r="E64" s="42">
        <v>244</v>
      </c>
      <c r="F64" s="23">
        <v>407320</v>
      </c>
      <c r="G64" s="22">
        <v>407320</v>
      </c>
      <c r="H64" s="22"/>
      <c r="I64" s="22"/>
      <c r="J64" s="22"/>
      <c r="K64" s="22"/>
      <c r="L64" s="22"/>
    </row>
    <row r="65" spans="1:12" ht="27" customHeight="1" x14ac:dyDescent="0.3">
      <c r="A65" s="192" t="s">
        <v>92</v>
      </c>
      <c r="B65" s="192"/>
      <c r="C65" s="58"/>
      <c r="D65" s="57">
        <v>226</v>
      </c>
      <c r="E65" s="57">
        <v>244</v>
      </c>
      <c r="F65" s="32">
        <v>1651995.47</v>
      </c>
      <c r="G65" s="31">
        <v>1126318</v>
      </c>
      <c r="H65" s="31">
        <v>525677.47</v>
      </c>
      <c r="I65" s="31"/>
      <c r="J65" s="31"/>
      <c r="K65" s="31"/>
      <c r="L65" s="31"/>
    </row>
    <row r="66" spans="1:12" ht="45" customHeight="1" x14ac:dyDescent="0.3">
      <c r="A66" s="209" t="s">
        <v>91</v>
      </c>
      <c r="B66" s="209"/>
      <c r="C66" s="56"/>
      <c r="D66" s="55">
        <v>226</v>
      </c>
      <c r="E66" s="55">
        <v>244</v>
      </c>
      <c r="F66" s="28">
        <v>525677.47</v>
      </c>
      <c r="G66" s="27"/>
      <c r="H66" s="27">
        <v>525677.47</v>
      </c>
      <c r="I66" s="27"/>
      <c r="J66" s="27"/>
      <c r="K66" s="27"/>
      <c r="L66" s="27"/>
    </row>
    <row r="67" spans="1:12" x14ac:dyDescent="0.3">
      <c r="A67" s="179" t="s">
        <v>90</v>
      </c>
      <c r="B67" s="180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79" t="s">
        <v>88</v>
      </c>
      <c r="B68" s="180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205" t="s">
        <v>86</v>
      </c>
      <c r="B69" s="20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92" t="s">
        <v>83</v>
      </c>
      <c r="B70" s="192"/>
      <c r="C70" s="54" t="s">
        <v>82</v>
      </c>
      <c r="D70" s="42">
        <v>310</v>
      </c>
      <c r="E70" s="42">
        <v>244</v>
      </c>
      <c r="F70" s="23">
        <v>1967119.97</v>
      </c>
      <c r="G70" s="22">
        <v>1967119.97</v>
      </c>
      <c r="H70" s="22"/>
      <c r="I70" s="22"/>
      <c r="J70" s="22"/>
      <c r="K70" s="22"/>
      <c r="L70" s="22"/>
    </row>
    <row r="71" spans="1:12" ht="33.75" customHeight="1" x14ac:dyDescent="0.3">
      <c r="A71" s="192" t="s">
        <v>81</v>
      </c>
      <c r="B71" s="192"/>
      <c r="C71" s="54" t="s">
        <v>80</v>
      </c>
      <c r="D71" s="42">
        <v>340</v>
      </c>
      <c r="E71" s="42">
        <v>244</v>
      </c>
      <c r="F71" s="23">
        <v>757642.13</v>
      </c>
      <c r="G71" s="26">
        <v>713402</v>
      </c>
      <c r="H71" s="26">
        <v>44240.13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3">
      <c r="A72" s="193" t="s">
        <v>79</v>
      </c>
      <c r="B72" s="19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79" t="s">
        <v>77</v>
      </c>
      <c r="B73" s="180"/>
      <c r="C73" s="54"/>
      <c r="D73" s="42" t="s">
        <v>76</v>
      </c>
      <c r="E73" s="42">
        <v>244</v>
      </c>
      <c r="F73" s="23">
        <v>564951.13</v>
      </c>
      <c r="G73" s="22">
        <v>520711</v>
      </c>
      <c r="H73" s="22">
        <v>44240.13</v>
      </c>
      <c r="I73" s="22"/>
      <c r="J73" s="22"/>
      <c r="K73" s="22"/>
      <c r="L73" s="22"/>
    </row>
    <row r="74" spans="1:12" ht="36.75" customHeight="1" x14ac:dyDescent="0.3">
      <c r="A74" s="179" t="s">
        <v>75</v>
      </c>
      <c r="B74" s="180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79" t="s">
        <v>73</v>
      </c>
      <c r="B75" s="180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79" t="s">
        <v>71</v>
      </c>
      <c r="B76" s="180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79" t="s">
        <v>69</v>
      </c>
      <c r="B77" s="180"/>
      <c r="C77" s="54"/>
      <c r="D77" s="42" t="s">
        <v>68</v>
      </c>
      <c r="E77" s="42">
        <v>244</v>
      </c>
      <c r="F77" s="23">
        <v>147409</v>
      </c>
      <c r="G77" s="22">
        <v>147409</v>
      </c>
      <c r="H77" s="22"/>
      <c r="I77" s="22"/>
      <c r="J77" s="22"/>
      <c r="K77" s="22"/>
      <c r="L77" s="22"/>
    </row>
    <row r="78" spans="1:12" ht="30.75" customHeight="1" x14ac:dyDescent="0.3">
      <c r="A78" s="179" t="s">
        <v>67</v>
      </c>
      <c r="B78" s="180"/>
      <c r="C78" s="54"/>
      <c r="D78" s="42" t="s">
        <v>66</v>
      </c>
      <c r="E78" s="42">
        <v>244</v>
      </c>
      <c r="F78" s="23">
        <v>45282</v>
      </c>
      <c r="G78" s="22">
        <v>45282</v>
      </c>
      <c r="H78" s="22"/>
      <c r="I78" s="22"/>
      <c r="J78" s="22"/>
      <c r="K78" s="22"/>
      <c r="L78" s="22"/>
    </row>
    <row r="79" spans="1:12" ht="30.75" customHeight="1" x14ac:dyDescent="0.3">
      <c r="A79" s="192" t="s">
        <v>65</v>
      </c>
      <c r="B79" s="192"/>
      <c r="C79" s="54" t="s">
        <v>64</v>
      </c>
      <c r="D79" s="42"/>
      <c r="E79" s="42" t="s">
        <v>61</v>
      </c>
      <c r="F79" s="23">
        <v>6115273</v>
      </c>
      <c r="G79" s="26">
        <v>6115273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79" t="s">
        <v>63</v>
      </c>
      <c r="B80" s="180"/>
      <c r="C80" s="54"/>
      <c r="D80" s="42" t="s">
        <v>62</v>
      </c>
      <c r="E80" s="42" t="s">
        <v>61</v>
      </c>
      <c r="F80" s="23">
        <v>6115273</v>
      </c>
      <c r="G80" s="22">
        <v>6115273</v>
      </c>
      <c r="H80" s="22"/>
      <c r="I80" s="22"/>
      <c r="J80" s="22"/>
      <c r="K80" s="22"/>
      <c r="L80" s="22"/>
    </row>
    <row r="81" spans="1:12" ht="29.25" customHeight="1" x14ac:dyDescent="0.3">
      <c r="A81" s="193" t="s">
        <v>60</v>
      </c>
      <c r="B81" s="19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93" t="s">
        <v>57</v>
      </c>
      <c r="B82" s="19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93" t="s">
        <v>55</v>
      </c>
      <c r="B83" s="19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93" t="s">
        <v>53</v>
      </c>
      <c r="B84" s="19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93" t="s">
        <v>51</v>
      </c>
      <c r="B85" s="19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F6:F9"/>
    <mergeCell ref="A16:B16"/>
    <mergeCell ref="A17:B17"/>
    <mergeCell ref="A68:B68"/>
    <mergeCell ref="A73:B73"/>
    <mergeCell ref="A35:B35"/>
    <mergeCell ref="A40:B40"/>
    <mergeCell ref="A44:B44"/>
    <mergeCell ref="A18:B18"/>
    <mergeCell ref="A15:B15"/>
    <mergeCell ref="A32:B32"/>
    <mergeCell ref="A33:B33"/>
    <mergeCell ref="A27:B27"/>
    <mergeCell ref="C5:C9"/>
    <mergeCell ref="A5:B9"/>
    <mergeCell ref="A23:B23"/>
    <mergeCell ref="A10:B10"/>
    <mergeCell ref="A20:B20"/>
    <mergeCell ref="A31:B31"/>
    <mergeCell ref="A24:B24"/>
    <mergeCell ref="A58:B58"/>
    <mergeCell ref="A46:B46"/>
    <mergeCell ref="A22:B22"/>
    <mergeCell ref="A37:B37"/>
    <mergeCell ref="A43:B43"/>
    <mergeCell ref="A36:B36"/>
    <mergeCell ref="A42:B42"/>
    <mergeCell ref="A39:B39"/>
    <mergeCell ref="A34:B34"/>
    <mergeCell ref="A45:B45"/>
    <mergeCell ref="A28:B28"/>
    <mergeCell ref="A29:B29"/>
    <mergeCell ref="K7:L7"/>
    <mergeCell ref="K8:K9"/>
    <mergeCell ref="A41:B41"/>
    <mergeCell ref="A11:B11"/>
    <mergeCell ref="A14:B14"/>
    <mergeCell ref="A30:B30"/>
    <mergeCell ref="E5:E9"/>
    <mergeCell ref="D5:D9"/>
    <mergeCell ref="F5:L5"/>
    <mergeCell ref="G6:L6"/>
    <mergeCell ref="A12:L12"/>
    <mergeCell ref="A21:B21"/>
    <mergeCell ref="A19:B19"/>
    <mergeCell ref="L8:L9"/>
    <mergeCell ref="I7:I9"/>
    <mergeCell ref="J7:J9"/>
    <mergeCell ref="G7:G9"/>
    <mergeCell ref="H7:H9"/>
    <mergeCell ref="A83:B83"/>
    <mergeCell ref="A77:B77"/>
    <mergeCell ref="A81:B81"/>
    <mergeCell ref="A48:B48"/>
    <mergeCell ref="A67:B67"/>
    <mergeCell ref="A74:B74"/>
    <mergeCell ref="A49:B49"/>
    <mergeCell ref="A80:B80"/>
    <mergeCell ref="A52:B52"/>
    <mergeCell ref="A50:B50"/>
    <mergeCell ref="A25:B25"/>
    <mergeCell ref="A26:B26"/>
    <mergeCell ref="A55:B55"/>
    <mergeCell ref="A57:B57"/>
    <mergeCell ref="A85:B85"/>
    <mergeCell ref="A82:B82"/>
    <mergeCell ref="A60:B60"/>
    <mergeCell ref="A61:B61"/>
    <mergeCell ref="A62:B62"/>
    <mergeCell ref="A76:B76"/>
    <mergeCell ref="A75:B75"/>
    <mergeCell ref="A63:B63"/>
    <mergeCell ref="A84:B84"/>
    <mergeCell ref="A78:B78"/>
    <mergeCell ref="A69:B69"/>
    <mergeCell ref="A79:B79"/>
    <mergeCell ref="M37:N37"/>
    <mergeCell ref="A13:B13"/>
    <mergeCell ref="A70:B70"/>
    <mergeCell ref="A71:B71"/>
    <mergeCell ref="A72:B72"/>
    <mergeCell ref="A65:B65"/>
    <mergeCell ref="A38:B38"/>
    <mergeCell ref="A47:B47"/>
    <mergeCell ref="A51:B51"/>
    <mergeCell ref="A64:B64"/>
    <mergeCell ref="A59:B59"/>
    <mergeCell ref="A54:B54"/>
    <mergeCell ref="A53:B53"/>
    <mergeCell ref="A56:B56"/>
    <mergeCell ref="A66:B66"/>
  </mergeCells>
  <pageMargins left="0.70866141732283472" right="0.70866141732283472" top="0.74803149606299213" bottom="0.74803149606299213" header="0.31496062992125984" footer="0.31496062992125984"/>
  <pageSetup paperSize="9" scale="40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17"/>
      <c r="K1" s="217"/>
      <c r="L1" s="217"/>
      <c r="M1" s="217"/>
      <c r="N1" s="217"/>
    </row>
    <row r="2" spans="2:14" ht="19.5" customHeight="1" x14ac:dyDescent="0.3">
      <c r="B2" s="218" t="s">
        <v>237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19" t="s">
        <v>217</v>
      </c>
      <c r="C4" s="219"/>
      <c r="D4" s="220" t="s">
        <v>216</v>
      </c>
      <c r="E4" s="219" t="s">
        <v>236</v>
      </c>
      <c r="F4" s="229" t="s">
        <v>235</v>
      </c>
      <c r="G4" s="229"/>
      <c r="H4" s="229"/>
      <c r="I4" s="229"/>
      <c r="J4" s="229"/>
      <c r="K4" s="229"/>
      <c r="L4" s="229"/>
      <c r="M4" s="229"/>
      <c r="N4" s="98"/>
    </row>
    <row r="5" spans="2:14" ht="13.5" customHeight="1" x14ac:dyDescent="0.3">
      <c r="B5" s="219"/>
      <c r="C5" s="219"/>
      <c r="D5" s="221"/>
      <c r="E5" s="219"/>
      <c r="F5" s="223" t="s">
        <v>234</v>
      </c>
      <c r="G5" s="224"/>
      <c r="H5" s="225"/>
      <c r="I5" s="97" t="s">
        <v>233</v>
      </c>
      <c r="J5" s="229"/>
      <c r="K5" s="229"/>
      <c r="L5" s="229"/>
      <c r="M5" s="229"/>
      <c r="N5" s="98"/>
    </row>
    <row r="6" spans="2:14" ht="74.25" customHeight="1" x14ac:dyDescent="0.3">
      <c r="B6" s="219"/>
      <c r="C6" s="219"/>
      <c r="D6" s="221"/>
      <c r="E6" s="219"/>
      <c r="F6" s="226"/>
      <c r="G6" s="227"/>
      <c r="H6" s="228"/>
      <c r="I6" s="97" t="s">
        <v>232</v>
      </c>
      <c r="J6" s="229"/>
      <c r="K6" s="98"/>
      <c r="L6" s="97" t="s">
        <v>231</v>
      </c>
      <c r="M6" s="229"/>
      <c r="N6" s="98"/>
    </row>
    <row r="7" spans="2:14" ht="21.75" customHeight="1" x14ac:dyDescent="0.3">
      <c r="B7" s="219"/>
      <c r="C7" s="219"/>
      <c r="D7" s="221"/>
      <c r="E7" s="219"/>
      <c r="F7" s="211" t="s">
        <v>230</v>
      </c>
      <c r="G7" s="211" t="s">
        <v>229</v>
      </c>
      <c r="H7" s="211" t="s">
        <v>228</v>
      </c>
      <c r="I7" s="211" t="s">
        <v>230</v>
      </c>
      <c r="J7" s="211" t="s">
        <v>229</v>
      </c>
      <c r="K7" s="211" t="s">
        <v>228</v>
      </c>
      <c r="L7" s="211" t="s">
        <v>230</v>
      </c>
      <c r="M7" s="211" t="s">
        <v>229</v>
      </c>
      <c r="N7" s="211" t="s">
        <v>228</v>
      </c>
    </row>
    <row r="8" spans="2:14" ht="48" customHeight="1" x14ac:dyDescent="0.3">
      <c r="B8" s="219"/>
      <c r="C8" s="219"/>
      <c r="D8" s="222"/>
      <c r="E8" s="219"/>
      <c r="F8" s="212"/>
      <c r="G8" s="212"/>
      <c r="H8" s="212"/>
      <c r="I8" s="212"/>
      <c r="J8" s="212"/>
      <c r="K8" s="212"/>
      <c r="L8" s="212"/>
      <c r="M8" s="212"/>
      <c r="N8" s="212"/>
    </row>
    <row r="9" spans="2:14" ht="16.5" customHeight="1" x14ac:dyDescent="0.3">
      <c r="B9" s="219">
        <v>1</v>
      </c>
      <c r="C9" s="219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34" t="s">
        <v>227</v>
      </c>
      <c r="C10" s="235"/>
      <c r="D10" s="92">
        <v>26000</v>
      </c>
      <c r="E10" s="89" t="s">
        <v>48</v>
      </c>
      <c r="F10" s="22">
        <f t="shared" ref="F10:N10" si="0">F11+F14</f>
        <v>40423919.799999997</v>
      </c>
      <c r="G10" s="22">
        <f t="shared" si="0"/>
        <v>15622904.32</v>
      </c>
      <c r="H10" s="22">
        <f t="shared" si="0"/>
        <v>11836932.57</v>
      </c>
      <c r="I10" s="22">
        <f t="shared" si="0"/>
        <v>40423919.799999997</v>
      </c>
      <c r="J10" s="22">
        <f t="shared" si="0"/>
        <v>15622904.32</v>
      </c>
      <c r="K10" s="22">
        <f t="shared" si="0"/>
        <v>11836932.57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234" t="s">
        <v>226</v>
      </c>
      <c r="C11" s="235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16"/>
      <c r="C13" s="216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.75" customHeight="1" x14ac:dyDescent="0.3">
      <c r="B14" s="234" t="s">
        <v>225</v>
      </c>
      <c r="C14" s="235"/>
      <c r="D14" s="89">
        <v>2001</v>
      </c>
      <c r="E14" s="89"/>
      <c r="F14" s="22">
        <f>I14+L14</f>
        <v>40423919.799999997</v>
      </c>
      <c r="G14" s="22">
        <f>J14+M14</f>
        <v>15622904.32</v>
      </c>
      <c r="H14" s="22">
        <f>K14+N14</f>
        <v>11836932.57</v>
      </c>
      <c r="I14" s="22">
        <v>40423919.799999997</v>
      </c>
      <c r="J14" s="22">
        <v>15622904.32</v>
      </c>
      <c r="K14" s="22">
        <v>11836932.57</v>
      </c>
      <c r="L14" s="22"/>
      <c r="M14" s="22"/>
      <c r="N14" s="22"/>
    </row>
    <row r="15" spans="2:14" ht="0.75" customHeight="1" x14ac:dyDescent="0.3">
      <c r="B15" s="236"/>
      <c r="C15" s="236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16"/>
      <c r="C16" s="216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32" t="s">
        <v>223</v>
      </c>
      <c r="C21" s="232"/>
      <c r="D21" s="232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14" t="s">
        <v>239</v>
      </c>
      <c r="C22" s="215"/>
      <c r="D22" s="230" t="s">
        <v>241</v>
      </c>
      <c r="E22" s="230"/>
      <c r="F22" s="85"/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10" t="s">
        <v>2</v>
      </c>
      <c r="E23" s="210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33"/>
      <c r="E24" s="233"/>
      <c r="F24" s="76"/>
      <c r="G24" s="76"/>
      <c r="H24" s="76"/>
    </row>
    <row r="25" spans="2:13" ht="37.5" customHeight="1" thickBot="1" x14ac:dyDescent="0.35">
      <c r="B25" s="232" t="s">
        <v>222</v>
      </c>
      <c r="C25" s="232"/>
      <c r="D25" s="232"/>
      <c r="E25" s="76"/>
      <c r="F25" s="76"/>
      <c r="G25" s="76"/>
      <c r="H25" s="76"/>
    </row>
    <row r="26" spans="2:13" ht="90.75" customHeight="1" thickBot="1" x14ac:dyDescent="0.35">
      <c r="B26" s="214" t="s">
        <v>238</v>
      </c>
      <c r="C26" s="215"/>
      <c r="D26" s="231" t="s">
        <v>240</v>
      </c>
      <c r="E26" s="231"/>
      <c r="F26" s="77"/>
      <c r="G26" s="76"/>
      <c r="H26" s="76"/>
    </row>
    <row r="27" spans="2:13" x14ac:dyDescent="0.3">
      <c r="B27" s="75" t="s">
        <v>1</v>
      </c>
      <c r="C27" s="74"/>
      <c r="D27" s="210" t="s">
        <v>2</v>
      </c>
      <c r="E27" s="210"/>
      <c r="F27" s="73" t="s">
        <v>221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13"/>
      <c r="G32" s="213"/>
      <c r="H32" s="213"/>
      <c r="I32" s="213"/>
      <c r="J32" s="213"/>
      <c r="K32" s="213"/>
    </row>
  </sheetData>
  <mergeCells count="37">
    <mergeCell ref="D24:E24"/>
    <mergeCell ref="B10:C10"/>
    <mergeCell ref="B11:C11"/>
    <mergeCell ref="F7:F8"/>
    <mergeCell ref="G7:G8"/>
    <mergeCell ref="B15:C15"/>
    <mergeCell ref="B14:C14"/>
    <mergeCell ref="B9:C9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H7:H8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D23:E23"/>
    <mergeCell ref="D22:E22"/>
    <mergeCell ref="D26:E26"/>
    <mergeCell ref="B16:C16"/>
    <mergeCell ref="B25:D25"/>
    <mergeCell ref="B21:D2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2024-02-09T10:22:26Z</cp:lastPrinted>
  <dcterms:created xsi:type="dcterms:W3CDTF">2013-11-21T07:40:46Z</dcterms:created>
  <dcterms:modified xsi:type="dcterms:W3CDTF">2024-02-09T10:22:30Z</dcterms:modified>
</cp:coreProperties>
</file>