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0 г\ПФХД\"/>
    </mc:Choice>
  </mc:AlternateContent>
  <bookViews>
    <workbookView xWindow="0" yWindow="2520" windowWidth="21732" windowHeight="6240"/>
  </bookViews>
  <sheets>
    <sheet name="1 ПФХД Шапка.Сведения одеятельн" sheetId="1" r:id="rId1"/>
    <sheet name="2 ПФХД 2020" sheetId="2" r:id="rId2"/>
    <sheet name="2 ПФХД 2021" sheetId="3" r:id="rId3"/>
    <sheet name="2 ПФХД 2022" sheetId="4" r:id="rId4"/>
    <sheet name="3 ПФХД Т2.2 Показатели выплат п" sheetId="5" r:id="rId5"/>
  </sheets>
  <definedNames>
    <definedName name="Print_Titles" localSheetId="1">'2 ПФХД 2020'!$5:$11</definedName>
    <definedName name="Print_Titles" localSheetId="2">'2 ПФХД 2021'!$5:$11</definedName>
    <definedName name="Print_Titles" localSheetId="3">'2 ПФХД 2022'!$5:$11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F10" i="5" s="1"/>
  <c r="G11" i="5"/>
  <c r="G10" i="5" s="1"/>
  <c r="H11" i="5"/>
  <c r="H10" i="5" s="1"/>
  <c r="F14" i="5"/>
  <c r="G14" i="5"/>
  <c r="H14" i="5"/>
</calcChain>
</file>

<file path=xl/sharedStrings.xml><?xml version="1.0" encoding="utf-8"?>
<sst xmlns="http://schemas.openxmlformats.org/spreadsheetml/2006/main" count="839" uniqueCount="232">
  <si>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</si>
  <si>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</si>
  <si>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</si>
  <si>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</si>
  <si>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</si>
  <si>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</si>
  <si>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</si>
  <si>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</si>
  <si>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</si>
  <si>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</si>
  <si>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</si>
  <si>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</si>
  <si>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</si>
  <si>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</si>
  <si>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</si>
  <si>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</si>
  <si>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</si>
  <si>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</si>
  <si>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</si>
  <si>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</si>
  <si>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</si>
  <si>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</si>
  <si>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</si>
  <si>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</si>
  <si>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</si>
  <si>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</si>
  <si>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</si>
  <si>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</si>
  <si>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</si>
  <si>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</si>
  <si>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</si>
  <si>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</si>
  <si>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</si>
  <si>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</si>
  <si>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</si>
  <si>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№17"</t>
  </si>
  <si>
    <t>5503030988</t>
  </si>
  <si>
    <t>550301001</t>
  </si>
  <si>
    <t>31.12.2020 г.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</si>
  <si>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</si>
  <si>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</si>
  <si>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</si>
  <si>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</si>
  <si>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</si>
  <si>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0132F133002BACD8AF4DF139239E04B4B6</t>
  </si>
  <si>
    <t>GOMSOSH17</t>
  </si>
  <si>
    <t>Калугина Оксана Владимировна</t>
  </si>
  <si>
    <t>3E72C9E69B42DA35618C683BA24C2C4331A786E0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</si>
  <si>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</si>
  <si>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</si>
  <si>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</si>
  <si>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</si>
  <si>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</si>
  <si>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</si>
  <si>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</si>
  <si>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</si>
  <si>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</si>
  <si>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</si>
  <si>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</si>
  <si>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</si>
  <si>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</si>
  <si>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</si>
  <si>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</si>
  <si>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</si>
  <si>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</si>
  <si>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</si>
  <si>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</si>
  <si>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</si>
  <si>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</si>
  <si>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</si>
  <si>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</si>
  <si>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</si>
  <si>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</si>
  <si>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</si>
  <si>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</si>
  <si>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</si>
  <si>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</si>
  <si>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</si>
  <si>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</si>
  <si>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</si>
  <si>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</si>
  <si>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</si>
  <si>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</si>
  <si>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</si>
  <si>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</si>
  <si>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</si>
  <si>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</si>
  <si>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</si>
  <si>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</si>
  <si>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</si>
  <si>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</si>
  <si>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</si>
  <si>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</si>
  <si>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</si>
  <si>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</si>
  <si>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</si>
  <si>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</si>
  <si>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</si>
  <si>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</si>
  <si>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</si>
  <si>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</si>
  <si>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</si>
  <si>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</si>
  <si>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</si>
  <si>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</si>
  <si>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</si>
  <si>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</si>
  <si>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</si>
  <si>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</si>
  <si>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</si>
  <si>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</si>
  <si>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</si>
  <si>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</si>
  <si>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</si>
  <si>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</si>
  <si>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</si>
  <si>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</si>
  <si>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</si>
  <si>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</si>
  <si>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</si>
  <si>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</si>
  <si>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</si>
  <si>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</si>
  <si>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</si>
  <si>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</si>
  <si>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</si>
  <si>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</si>
  <si>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</si>
  <si>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</si>
  <si>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</si>
  <si>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</si>
  <si>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</si>
  <si>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</si>
  <si>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</si>
  <si>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</si>
  <si>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</si>
  <si>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</si>
  <si>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</si>
  <si>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</si>
  <si>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</si>
  <si>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</si>
  <si>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</si>
  <si>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</si>
  <si>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</si>
  <si>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</si>
  <si>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</si>
  <si>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</si>
  <si>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</si>
  <si>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</si>
  <si>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</si>
  <si>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</si>
  <si>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</si>
  <si>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</si>
  <si>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</si>
  <si>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</si>
  <si>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</si>
  <si>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</si>
  <si>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</si>
  <si>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</si>
  <si>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</si>
  <si>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</si>
  <si>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</si>
  <si>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</si>
  <si>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</si>
  <si>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</si>
  <si>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</si>
  <si>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</si>
  <si>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</si>
  <si>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</si>
  <si>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</si>
  <si>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</si>
  <si>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</si>
  <si>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</si>
  <si>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</si>
  <si>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</si>
  <si>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</si>
  <si>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</si>
  <si>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</si>
  <si>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</si>
  <si>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</si>
  <si>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</si>
  <si>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</si>
  <si>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</si>
  <si>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</si>
  <si>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</si>
  <si>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</si>
  <si>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</si>
  <si>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</si>
  <si>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</si>
  <si>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</si>
  <si>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</si>
  <si>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</si>
  <si>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</si>
  <si>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</si>
  <si>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</si>
  <si>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</si>
  <si>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</si>
  <si>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</si>
  <si>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</si>
  <si>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</si>
  <si>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</si>
  <si>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</si>
  <si>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</si>
  <si>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</si>
  <si>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</si>
  <si>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</si>
  <si>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</si>
  <si>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</si>
  <si>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</si>
  <si>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</si>
  <si>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</si>
  <si>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</si>
  <si>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</si>
  <si>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</si>
  <si>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</si>
  <si>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</si>
  <si>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</si>
  <si>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</si>
  <si>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</si>
  <si>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</si>
  <si>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</si>
  <si>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</si>
  <si>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</si>
  <si>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</si>
  <si>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</si>
  <si>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</si>
  <si>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</si>
  <si>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</si>
  <si>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</si>
  <si>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</si>
  <si>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Татьянич Е.А.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</si>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</sst>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3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" fontId="30" fillId="0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" fontId="29" fillId="0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0" fillId="25" borderId="27" xfId="77" applyNumberFormat="1" applyFont="1" applyFill="1" applyBorder="1" applyAlignment="1" applyProtection="1">
      <alignment horizontal="center" vertical="center" wrapText="1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40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>
      <selection activeCell="B18" sqref="B18:G1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4" t="s">
        <v>0</v>
      </c>
      <c r="O2" s="124"/>
      <c r="P2" s="124"/>
      <c r="Q2" s="124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5" t="s">
        <v>15</v>
      </c>
      <c r="O4" s="125"/>
      <c r="P4" s="125"/>
      <c r="Q4" s="125"/>
      <c r="R4" s="125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9" t="s">
        <v>20</v>
      </c>
      <c r="O5" s="129"/>
      <c r="P5" s="129"/>
      <c r="Q5" s="129"/>
      <c r="R5" s="129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7"/>
      <c r="O7" s="127"/>
      <c r="P7" s="3"/>
      <c r="Q7" s="130" t="s">
        <v>19</v>
      </c>
      <c r="R7" s="130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6" t="s">
        <v>1</v>
      </c>
      <c r="O8" s="126"/>
      <c r="P8" s="1"/>
      <c r="Q8" s="126" t="s">
        <v>2</v>
      </c>
      <c r="R8" s="126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31" t="s">
        <v>38</v>
      </c>
      <c r="O10" s="132"/>
      <c r="P10" s="132"/>
      <c r="Q10" s="132"/>
      <c r="R10" s="133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7"/>
      <c r="O11" s="117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18" t="s">
        <v>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5"/>
    </row>
    <row r="14" spans="2:18" ht="17.25" customHeight="1" x14ac:dyDescent="0.3">
      <c r="B14" s="119" t="s">
        <v>16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2020</v>
      </c>
      <c r="J15" s="122" t="s">
        <v>18</v>
      </c>
      <c r="K15" s="122"/>
      <c r="L15" s="8">
        <v>2021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5" t="s">
        <v>7</v>
      </c>
      <c r="R16" s="116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23">
        <v>44196</v>
      </c>
      <c r="K17" s="123"/>
      <c r="L17" s="14"/>
      <c r="M17" s="14"/>
      <c r="N17" s="14"/>
      <c r="O17" s="13"/>
      <c r="P17" s="15" t="s">
        <v>8</v>
      </c>
      <c r="Q17" s="128"/>
      <c r="R17" s="128"/>
    </row>
    <row r="18" spans="2:18" ht="31.2" x14ac:dyDescent="0.3">
      <c r="B18" s="120" t="s">
        <v>23</v>
      </c>
      <c r="C18" s="120"/>
      <c r="D18" s="120"/>
      <c r="E18" s="120"/>
      <c r="F18" s="120"/>
      <c r="G18" s="120"/>
      <c r="H18" s="121" t="s">
        <v>35</v>
      </c>
      <c r="I18" s="121"/>
      <c r="J18" s="121"/>
      <c r="K18" s="121"/>
      <c r="L18" s="121"/>
      <c r="M18" s="121"/>
      <c r="N18" s="121"/>
      <c r="O18" s="121"/>
      <c r="P18" s="15" t="s">
        <v>22</v>
      </c>
      <c r="Q18" s="114"/>
      <c r="R18" s="114"/>
    </row>
    <row r="19" spans="2:18" x14ac:dyDescent="0.3">
      <c r="B19" s="113" t="s">
        <v>24</v>
      </c>
      <c r="C19" s="113"/>
      <c r="D19" s="113"/>
      <c r="E19" s="113"/>
      <c r="F19" s="113"/>
      <c r="G19" s="113"/>
      <c r="J19" s="16"/>
      <c r="K19" s="16"/>
      <c r="L19" s="17"/>
      <c r="M19" s="17"/>
      <c r="N19" s="17"/>
      <c r="O19" s="17"/>
      <c r="P19" s="13" t="s">
        <v>13</v>
      </c>
      <c r="Q19" s="115">
        <v>922</v>
      </c>
      <c r="R19" s="116"/>
    </row>
    <row r="20" spans="2:18" ht="30.75" customHeight="1" x14ac:dyDescent="0.3">
      <c r="B20" s="113"/>
      <c r="C20" s="113"/>
      <c r="D20" s="113"/>
      <c r="E20" s="113"/>
      <c r="F20" s="113"/>
      <c r="G20" s="113"/>
      <c r="J20" s="16"/>
      <c r="K20" s="16"/>
      <c r="L20" s="17"/>
      <c r="M20" s="17"/>
      <c r="N20" s="17"/>
      <c r="O20" s="17"/>
      <c r="P20" s="18" t="s">
        <v>22</v>
      </c>
      <c r="Q20" s="115"/>
      <c r="R20" s="116"/>
    </row>
    <row r="21" spans="2:18" ht="45" customHeight="1" x14ac:dyDescent="0.3">
      <c r="B21" s="120" t="s">
        <v>11</v>
      </c>
      <c r="C21" s="120"/>
      <c r="D21" s="120"/>
      <c r="E21" s="120"/>
      <c r="F21" s="120"/>
      <c r="G21" s="120"/>
      <c r="H21" s="137" t="s">
        <v>12</v>
      </c>
      <c r="I21" s="137"/>
      <c r="J21" s="137"/>
      <c r="K21" s="137"/>
      <c r="L21" s="137"/>
      <c r="M21" s="137"/>
      <c r="N21" s="137"/>
      <c r="O21" s="137"/>
      <c r="P21" s="13" t="s">
        <v>9</v>
      </c>
      <c r="Q21" s="114" t="s">
        <v>36</v>
      </c>
      <c r="R21" s="114"/>
    </row>
    <row r="22" spans="2:18" ht="34.5" customHeight="1" x14ac:dyDescent="0.3">
      <c r="P22" s="13" t="s">
        <v>10</v>
      </c>
      <c r="Q22" s="114" t="s">
        <v>37</v>
      </c>
      <c r="R22" s="114"/>
    </row>
    <row r="23" spans="2:18" ht="22.5" customHeight="1" x14ac:dyDescent="0.3">
      <c r="B23" s="120" t="s">
        <v>21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3" t="s">
        <v>14</v>
      </c>
      <c r="Q23" s="115">
        <v>383</v>
      </c>
      <c r="R23" s="116"/>
    </row>
    <row r="24" spans="2:18" ht="24" customHeight="1" x14ac:dyDescent="0.3">
      <c r="P24" s="13"/>
      <c r="Q24" s="136"/>
      <c r="R24" s="136"/>
    </row>
    <row r="25" spans="2:18" ht="23.25" customHeight="1" thickBot="1" x14ac:dyDescent="0.35"/>
    <row r="26" spans="2:18" ht="75.75" customHeight="1" thickTop="1" thickBot="1" x14ac:dyDescent="0.3">
      <c r="D26" s="140"/>
      <c r="E26" s="141"/>
      <c r="F26" s="141"/>
      <c r="G26" s="138" t="s">
        <v>25</v>
      </c>
      <c r="H26" s="138"/>
      <c r="I26" s="139"/>
    </row>
    <row r="27" spans="2:18" ht="16.8" thickTop="1" thickBot="1" x14ac:dyDescent="0.35">
      <c r="D27" s="134"/>
      <c r="E27" s="134"/>
      <c r="F27" s="134"/>
      <c r="G27" s="135"/>
      <c r="H27" s="135"/>
      <c r="I27" s="135"/>
    </row>
    <row r="28" spans="2:18" ht="16.2" thickTop="1" x14ac:dyDescent="0.3">
      <c r="D28" s="110" t="s">
        <v>26</v>
      </c>
      <c r="E28" s="111"/>
      <c r="F28" s="111"/>
      <c r="G28" s="103" t="s">
        <v>39</v>
      </c>
      <c r="H28" s="103"/>
      <c r="I28" s="112"/>
    </row>
    <row r="29" spans="2:18" x14ac:dyDescent="0.3">
      <c r="D29" s="104" t="s">
        <v>27</v>
      </c>
      <c r="E29" s="105"/>
      <c r="F29" s="105"/>
      <c r="G29" s="106">
        <v>44209</v>
      </c>
      <c r="H29" s="106"/>
      <c r="I29" s="107"/>
    </row>
    <row r="30" spans="2:18" x14ac:dyDescent="0.3">
      <c r="D30" s="104" t="s">
        <v>28</v>
      </c>
      <c r="E30" s="105"/>
      <c r="F30" s="105"/>
      <c r="G30" s="108" t="s">
        <v>41</v>
      </c>
      <c r="H30" s="108"/>
      <c r="I30" s="109"/>
    </row>
    <row r="31" spans="2:18" x14ac:dyDescent="0.3">
      <c r="D31" s="104" t="s">
        <v>29</v>
      </c>
      <c r="E31" s="105"/>
      <c r="F31" s="105"/>
      <c r="G31" s="108" t="s">
        <v>42</v>
      </c>
      <c r="H31" s="108"/>
      <c r="I31" s="109"/>
    </row>
    <row r="32" spans="2:18" x14ac:dyDescent="0.3">
      <c r="D32" s="104" t="s">
        <v>30</v>
      </c>
      <c r="E32" s="105"/>
      <c r="F32" s="105"/>
      <c r="G32" s="108" t="s">
        <v>43</v>
      </c>
      <c r="H32" s="108"/>
      <c r="I32" s="109"/>
    </row>
    <row r="33" spans="4:9" x14ac:dyDescent="0.3">
      <c r="D33" s="104" t="s">
        <v>31</v>
      </c>
      <c r="E33" s="105"/>
      <c r="F33" s="105"/>
      <c r="G33" s="106">
        <v>43906</v>
      </c>
      <c r="H33" s="106"/>
      <c r="I33" s="107"/>
    </row>
    <row r="34" spans="4:9" x14ac:dyDescent="0.3">
      <c r="D34" s="104" t="s">
        <v>32</v>
      </c>
      <c r="E34" s="105"/>
      <c r="F34" s="105"/>
      <c r="G34" s="106">
        <v>44271</v>
      </c>
      <c r="H34" s="106"/>
      <c r="I34" s="107"/>
    </row>
    <row r="35" spans="4:9" x14ac:dyDescent="0.3">
      <c r="D35" s="104" t="s">
        <v>33</v>
      </c>
      <c r="E35" s="105"/>
      <c r="F35" s="105"/>
      <c r="G35" s="108" t="s">
        <v>40</v>
      </c>
      <c r="H35" s="108"/>
      <c r="I35" s="109"/>
    </row>
    <row r="36" spans="4:9" ht="16.2" thickBot="1" x14ac:dyDescent="0.35">
      <c r="D36" s="98" t="s">
        <v>34</v>
      </c>
      <c r="E36" s="99"/>
      <c r="F36" s="99"/>
      <c r="G36" s="100"/>
      <c r="H36" s="100"/>
      <c r="I36" s="101"/>
    </row>
    <row r="37" spans="4:9" ht="16.8" thickTop="1" thickBot="1" x14ac:dyDescent="0.3">
      <c r="D37" s="102"/>
      <c r="E37" s="102"/>
      <c r="F37" s="102"/>
      <c r="G37" s="103"/>
      <c r="H37" s="103"/>
      <c r="I37" s="103"/>
    </row>
    <row r="38" spans="4:9" ht="16.2" thickTop="1" x14ac:dyDescent="0.3">
      <c r="D38" s="110" t="s">
        <v>26</v>
      </c>
      <c r="E38" s="111"/>
      <c r="F38" s="111"/>
      <c r="G38" s="103" t="s">
        <v>45</v>
      </c>
      <c r="H38" s="103"/>
      <c r="I38" s="112"/>
    </row>
    <row r="39" spans="4:9" x14ac:dyDescent="0.3">
      <c r="D39" s="104" t="s">
        <v>27</v>
      </c>
      <c r="E39" s="105"/>
      <c r="F39" s="105"/>
      <c r="G39" s="106">
        <v>44208</v>
      </c>
      <c r="H39" s="106"/>
      <c r="I39" s="107"/>
    </row>
    <row r="40" spans="4:9" x14ac:dyDescent="0.3">
      <c r="D40" s="104" t="s">
        <v>28</v>
      </c>
      <c r="E40" s="105"/>
      <c r="F40" s="105"/>
      <c r="G40" s="108" t="s">
        <v>44</v>
      </c>
      <c r="H40" s="108"/>
      <c r="I40" s="109"/>
    </row>
    <row r="41" spans="4:9" x14ac:dyDescent="0.3">
      <c r="D41" s="104" t="s">
        <v>29</v>
      </c>
      <c r="E41" s="105"/>
      <c r="F41" s="105"/>
      <c r="G41" s="108" t="s">
        <v>42</v>
      </c>
      <c r="H41" s="108"/>
      <c r="I41" s="109"/>
    </row>
    <row r="42" spans="4:9" x14ac:dyDescent="0.3">
      <c r="D42" s="104" t="s">
        <v>30</v>
      </c>
      <c r="E42" s="105"/>
      <c r="F42" s="105"/>
      <c r="G42" s="108" t="s">
        <v>46</v>
      </c>
      <c r="H42" s="108"/>
      <c r="I42" s="109"/>
    </row>
    <row r="43" spans="4:9" x14ac:dyDescent="0.3">
      <c r="D43" s="104" t="s">
        <v>31</v>
      </c>
      <c r="E43" s="105"/>
      <c r="F43" s="105"/>
      <c r="G43" s="106">
        <v>44077</v>
      </c>
      <c r="H43" s="106"/>
      <c r="I43" s="107"/>
    </row>
    <row r="44" spans="4:9" x14ac:dyDescent="0.3">
      <c r="D44" s="104" t="s">
        <v>32</v>
      </c>
      <c r="E44" s="105"/>
      <c r="F44" s="105"/>
      <c r="G44" s="106">
        <v>44442</v>
      </c>
      <c r="H44" s="106"/>
      <c r="I44" s="107"/>
    </row>
    <row r="45" spans="4:9" x14ac:dyDescent="0.3">
      <c r="D45" s="104" t="s">
        <v>33</v>
      </c>
      <c r="E45" s="105"/>
      <c r="F45" s="105"/>
      <c r="G45" s="108" t="s">
        <v>47</v>
      </c>
      <c r="H45" s="108"/>
      <c r="I45" s="109"/>
    </row>
    <row r="46" spans="4:9" ht="16.2" thickBot="1" x14ac:dyDescent="0.35">
      <c r="D46" s="98" t="s">
        <v>34</v>
      </c>
      <c r="E46" s="99"/>
      <c r="F46" s="99"/>
      <c r="G46" s="100"/>
      <c r="H46" s="100"/>
      <c r="I46" s="101"/>
    </row>
    <row r="47" spans="4:9" ht="16.2" thickTop="1" x14ac:dyDescent="0.25">
      <c r="D47" s="102"/>
      <c r="E47" s="102"/>
      <c r="F47" s="102"/>
      <c r="G47" s="103"/>
      <c r="H47" s="103"/>
      <c r="I47" s="103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46" t="s">
        <v>207</v>
      </c>
      <c r="B5" s="146"/>
      <c r="C5" s="157" t="s">
        <v>206</v>
      </c>
      <c r="D5" s="147" t="s">
        <v>205</v>
      </c>
      <c r="E5" s="146" t="s">
        <v>204</v>
      </c>
      <c r="F5" s="160" t="s">
        <v>203</v>
      </c>
      <c r="G5" s="160"/>
      <c r="H5" s="160"/>
      <c r="I5" s="160"/>
      <c r="J5" s="160"/>
      <c r="K5" s="160"/>
      <c r="L5" s="161"/>
    </row>
    <row r="6" spans="1:12" ht="18.75" customHeight="1" x14ac:dyDescent="0.3">
      <c r="A6" s="146"/>
      <c r="B6" s="146"/>
      <c r="C6" s="158"/>
      <c r="D6" s="148"/>
      <c r="E6" s="146"/>
      <c r="F6" s="162" t="s">
        <v>196</v>
      </c>
      <c r="G6" s="160" t="s">
        <v>202</v>
      </c>
      <c r="H6" s="160"/>
      <c r="I6" s="160"/>
      <c r="J6" s="160"/>
      <c r="K6" s="160"/>
      <c r="L6" s="161"/>
    </row>
    <row r="7" spans="1:12" ht="65.25" customHeight="1" x14ac:dyDescent="0.3">
      <c r="A7" s="146"/>
      <c r="B7" s="146"/>
      <c r="C7" s="158"/>
      <c r="D7" s="148"/>
      <c r="E7" s="146"/>
      <c r="F7" s="163"/>
      <c r="G7" s="146" t="s">
        <v>201</v>
      </c>
      <c r="H7" s="146" t="s">
        <v>200</v>
      </c>
      <c r="I7" s="146" t="s">
        <v>199</v>
      </c>
      <c r="J7" s="146" t="s">
        <v>198</v>
      </c>
      <c r="K7" s="165" t="s">
        <v>197</v>
      </c>
      <c r="L7" s="161"/>
    </row>
    <row r="8" spans="1:12" ht="35.25" customHeight="1" x14ac:dyDescent="0.3">
      <c r="A8" s="146"/>
      <c r="B8" s="146"/>
      <c r="C8" s="158"/>
      <c r="D8" s="148"/>
      <c r="E8" s="146"/>
      <c r="F8" s="163"/>
      <c r="G8" s="146"/>
      <c r="H8" s="146"/>
      <c r="I8" s="146"/>
      <c r="J8" s="146"/>
      <c r="K8" s="147" t="s">
        <v>196</v>
      </c>
      <c r="L8" s="147" t="s">
        <v>195</v>
      </c>
    </row>
    <row r="9" spans="1:12" ht="31.5" customHeight="1" x14ac:dyDescent="0.3">
      <c r="A9" s="146"/>
      <c r="B9" s="146"/>
      <c r="C9" s="159"/>
      <c r="D9" s="149"/>
      <c r="E9" s="146"/>
      <c r="F9" s="164"/>
      <c r="G9" s="146"/>
      <c r="H9" s="146"/>
      <c r="I9" s="146"/>
      <c r="J9" s="146"/>
      <c r="K9" s="149"/>
      <c r="L9" s="149"/>
    </row>
    <row r="10" spans="1:12" ht="20.25" customHeight="1" x14ac:dyDescent="0.3">
      <c r="A10" s="146">
        <v>1</v>
      </c>
      <c r="B10" s="146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 x14ac:dyDescent="0.3">
      <c r="A11" s="146">
        <v>1</v>
      </c>
      <c r="B11" s="146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4" t="s">
        <v>191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 x14ac:dyDescent="0.3">
      <c r="A13" s="170" t="s">
        <v>190</v>
      </c>
      <c r="B13" s="171"/>
      <c r="C13" s="34" t="s">
        <v>189</v>
      </c>
      <c r="D13" s="33" t="s">
        <v>48</v>
      </c>
      <c r="E13" s="33" t="s">
        <v>48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52" t="s">
        <v>188</v>
      </c>
      <c r="B14" s="153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50" t="s">
        <v>186</v>
      </c>
      <c r="B15" s="151"/>
      <c r="C15" s="33" t="s">
        <v>185</v>
      </c>
      <c r="D15" s="33"/>
      <c r="E15" s="33"/>
      <c r="F15" s="32">
        <v>77060566.090000004</v>
      </c>
      <c r="G15" s="39">
        <v>63632727.960000001</v>
      </c>
      <c r="H15" s="39">
        <v>5521801.3499999996</v>
      </c>
      <c r="I15" s="39">
        <v>0</v>
      </c>
      <c r="J15" s="39">
        <v>0</v>
      </c>
      <c r="K15" s="39">
        <v>7906036.7800000003</v>
      </c>
      <c r="L15" s="39">
        <v>0</v>
      </c>
    </row>
    <row r="16" spans="1:12" x14ac:dyDescent="0.3">
      <c r="A16" s="150" t="s">
        <v>184</v>
      </c>
      <c r="B16" s="151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44" t="s">
        <v>182</v>
      </c>
      <c r="B17" s="145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42" t="s">
        <v>180</v>
      </c>
      <c r="B18" s="143"/>
      <c r="C18" s="24" t="s">
        <v>179</v>
      </c>
      <c r="D18" s="24">
        <v>130</v>
      </c>
      <c r="E18" s="24">
        <v>130</v>
      </c>
      <c r="F18" s="23">
        <v>71353085.739999995</v>
      </c>
      <c r="G18" s="39">
        <v>63632727.960000001</v>
      </c>
      <c r="H18" s="39">
        <v>0</v>
      </c>
      <c r="I18" s="39">
        <v>0</v>
      </c>
      <c r="J18" s="39">
        <v>0</v>
      </c>
      <c r="K18" s="26">
        <v>7720357.7800000003</v>
      </c>
      <c r="L18" s="26">
        <v>0</v>
      </c>
    </row>
    <row r="19" spans="1:12" x14ac:dyDescent="0.3">
      <c r="A19" s="144" t="s">
        <v>178</v>
      </c>
      <c r="B19" s="145"/>
      <c r="C19" s="24" t="s">
        <v>177</v>
      </c>
      <c r="D19" s="24" t="s">
        <v>176</v>
      </c>
      <c r="E19" s="24" t="s">
        <v>176</v>
      </c>
      <c r="F19" s="23">
        <v>71353085.739999995</v>
      </c>
      <c r="G19" s="22">
        <v>63632727.960000001</v>
      </c>
      <c r="H19" s="22"/>
      <c r="I19" s="22"/>
      <c r="J19" s="22"/>
      <c r="K19" s="22">
        <v>7720357.7800000003</v>
      </c>
      <c r="L19" s="22"/>
    </row>
    <row r="20" spans="1:12" ht="31.5" customHeight="1" x14ac:dyDescent="0.3">
      <c r="A20" s="142" t="s">
        <v>175</v>
      </c>
      <c r="B20" s="143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42" t="s">
        <v>173</v>
      </c>
      <c r="B21" s="143"/>
      <c r="C21" s="24" t="s">
        <v>172</v>
      </c>
      <c r="D21" s="24">
        <v>150</v>
      </c>
      <c r="E21" s="24">
        <v>150</v>
      </c>
      <c r="F21" s="23">
        <v>5707480.3499999996</v>
      </c>
      <c r="G21" s="23">
        <v>0</v>
      </c>
      <c r="H21" s="23">
        <v>5521801.3499999996</v>
      </c>
      <c r="I21" s="23">
        <v>0</v>
      </c>
      <c r="J21" s="43" t="s">
        <v>48</v>
      </c>
      <c r="K21" s="26">
        <v>185679</v>
      </c>
      <c r="L21" s="26">
        <v>0</v>
      </c>
    </row>
    <row r="22" spans="1:12" ht="63" customHeight="1" x14ac:dyDescent="0.3">
      <c r="A22" s="144" t="s">
        <v>171</v>
      </c>
      <c r="B22" s="145"/>
      <c r="C22" s="24"/>
      <c r="D22" s="24" t="s">
        <v>170</v>
      </c>
      <c r="E22" s="24" t="s">
        <v>170</v>
      </c>
      <c r="F22" s="23">
        <v>5521801.3499999996</v>
      </c>
      <c r="G22" s="24" t="s">
        <v>48</v>
      </c>
      <c r="H22" s="22">
        <v>5521801.3499999996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44" t="s">
        <v>169</v>
      </c>
      <c r="B23" s="145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3" customHeight="1" x14ac:dyDescent="0.3">
      <c r="A24" s="144" t="s">
        <v>167</v>
      </c>
      <c r="B24" s="145"/>
      <c r="C24" s="24"/>
      <c r="D24" s="24" t="s">
        <v>166</v>
      </c>
      <c r="E24" s="24" t="s">
        <v>166</v>
      </c>
      <c r="F24" s="23">
        <v>185679</v>
      </c>
      <c r="G24" s="24" t="s">
        <v>160</v>
      </c>
      <c r="H24" s="22"/>
      <c r="I24" s="22"/>
      <c r="J24" s="24" t="s">
        <v>160</v>
      </c>
      <c r="K24" s="22">
        <v>185679</v>
      </c>
      <c r="L24" s="22"/>
    </row>
    <row r="25" spans="1:12" ht="31.5" customHeight="1" x14ac:dyDescent="0.3">
      <c r="A25" s="142" t="s">
        <v>165</v>
      </c>
      <c r="B25" s="143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47.25" customHeight="1" x14ac:dyDescent="0.3">
      <c r="A26" s="144" t="s">
        <v>162</v>
      </c>
      <c r="B26" s="145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 x14ac:dyDescent="0.3">
      <c r="A27" s="142" t="s">
        <v>159</v>
      </c>
      <c r="B27" s="143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44" t="s">
        <v>157</v>
      </c>
      <c r="B28" s="145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42" t="s">
        <v>155</v>
      </c>
      <c r="B29" s="143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44" t="s">
        <v>153</v>
      </c>
      <c r="B30" s="145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44" t="s">
        <v>152</v>
      </c>
      <c r="B31" s="145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70" t="s">
        <v>151</v>
      </c>
      <c r="B33" s="171"/>
      <c r="C33" s="40" t="s">
        <v>150</v>
      </c>
      <c r="D33" s="33" t="s">
        <v>48</v>
      </c>
      <c r="E33" s="33" t="s">
        <v>48</v>
      </c>
      <c r="F33" s="32">
        <v>77454676.430000007</v>
      </c>
      <c r="G33" s="39">
        <v>63633089.149999999</v>
      </c>
      <c r="H33" s="39">
        <v>5573514.6699999999</v>
      </c>
      <c r="I33" s="39">
        <v>0</v>
      </c>
      <c r="J33" s="39">
        <v>0</v>
      </c>
      <c r="K33" s="39">
        <v>8248072.6100000003</v>
      </c>
      <c r="L33" s="39">
        <v>0</v>
      </c>
    </row>
    <row r="34" spans="1:14" ht="31.5" customHeight="1" x14ac:dyDescent="0.3">
      <c r="A34" s="170" t="s">
        <v>149</v>
      </c>
      <c r="B34" s="171"/>
      <c r="C34" s="38" t="s">
        <v>148</v>
      </c>
      <c r="D34" s="38">
        <v>210</v>
      </c>
      <c r="E34" s="38">
        <v>100</v>
      </c>
      <c r="F34" s="23">
        <v>57902022.130000003</v>
      </c>
      <c r="G34" s="26">
        <v>54503367.130000003</v>
      </c>
      <c r="H34" s="26">
        <v>1347570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76" t="s">
        <v>147</v>
      </c>
      <c r="B35" s="177"/>
      <c r="C35" s="25" t="s">
        <v>146</v>
      </c>
      <c r="D35" s="24">
        <v>211</v>
      </c>
      <c r="E35" s="24">
        <v>111</v>
      </c>
      <c r="F35" s="23">
        <v>44501773.450000003</v>
      </c>
      <c r="G35" s="22">
        <v>41891439.450000003</v>
      </c>
      <c r="H35" s="22">
        <v>1035000</v>
      </c>
      <c r="I35" s="22"/>
      <c r="J35" s="22"/>
      <c r="K35" s="22">
        <v>1575334</v>
      </c>
      <c r="L35" s="22"/>
    </row>
    <row r="36" spans="1:14" ht="47.25" customHeight="1" x14ac:dyDescent="0.3">
      <c r="A36" s="176" t="s">
        <v>145</v>
      </c>
      <c r="B36" s="177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76" t="s">
        <v>142</v>
      </c>
      <c r="B37" s="177"/>
      <c r="C37" s="25" t="s">
        <v>141</v>
      </c>
      <c r="D37" s="24" t="s">
        <v>140</v>
      </c>
      <c r="E37" s="24">
        <v>112</v>
      </c>
      <c r="F37" s="23">
        <v>4315.33</v>
      </c>
      <c r="G37" s="22">
        <v>4315.33</v>
      </c>
      <c r="H37" s="22"/>
      <c r="I37" s="22"/>
      <c r="J37" s="22"/>
      <c r="K37" s="22"/>
      <c r="L37" s="22"/>
      <c r="M37" s="180"/>
      <c r="N37" s="181"/>
    </row>
    <row r="38" spans="1:14" ht="63" customHeight="1" x14ac:dyDescent="0.3">
      <c r="A38" s="176" t="s">
        <v>139</v>
      </c>
      <c r="B38" s="177"/>
      <c r="C38" s="25" t="s">
        <v>138</v>
      </c>
      <c r="D38" s="24">
        <v>213</v>
      </c>
      <c r="E38" s="24">
        <v>119</v>
      </c>
      <c r="F38" s="23">
        <v>13395933.35</v>
      </c>
      <c r="G38" s="26">
        <v>12607612.35</v>
      </c>
      <c r="H38" s="26">
        <v>312570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66" t="s">
        <v>137</v>
      </c>
      <c r="B39" s="167"/>
      <c r="C39" s="37" t="s">
        <v>136</v>
      </c>
      <c r="D39" s="36">
        <v>213</v>
      </c>
      <c r="E39" s="36">
        <v>119</v>
      </c>
      <c r="F39" s="23">
        <v>13395933.35</v>
      </c>
      <c r="G39" s="22">
        <v>12607612.35</v>
      </c>
      <c r="H39" s="22">
        <v>312570</v>
      </c>
      <c r="I39" s="22"/>
      <c r="J39" s="22"/>
      <c r="K39" s="22">
        <v>475751</v>
      </c>
      <c r="L39" s="22"/>
    </row>
    <row r="40" spans="1:14" x14ac:dyDescent="0.3">
      <c r="A40" s="166" t="s">
        <v>135</v>
      </c>
      <c r="B40" s="167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78" t="s">
        <v>132</v>
      </c>
      <c r="B41" s="179"/>
      <c r="C41" s="25" t="s">
        <v>131</v>
      </c>
      <c r="D41" s="24" t="s">
        <v>130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76" t="s">
        <v>129</v>
      </c>
      <c r="B42" s="177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76"/>
      <c r="B43" s="177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72" t="s">
        <v>126</v>
      </c>
      <c r="B44" s="173"/>
      <c r="C44" s="25" t="s">
        <v>125</v>
      </c>
      <c r="D44" s="24" t="s">
        <v>99</v>
      </c>
      <c r="E44" s="24" t="s">
        <v>124</v>
      </c>
      <c r="F44" s="23">
        <v>1473948.87</v>
      </c>
      <c r="G44" s="26">
        <v>1325282</v>
      </c>
      <c r="H44" s="26">
        <v>66623.87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74" t="s">
        <v>123</v>
      </c>
      <c r="B45" s="175"/>
      <c r="C45" s="25"/>
      <c r="D45" s="24" t="s">
        <v>113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66" t="s">
        <v>122</v>
      </c>
      <c r="B46" s="167"/>
      <c r="C46" s="25"/>
      <c r="D46" s="24" t="s">
        <v>119</v>
      </c>
      <c r="E46" s="24">
        <v>851</v>
      </c>
      <c r="F46" s="23">
        <v>1332629</v>
      </c>
      <c r="G46" s="22">
        <v>1325282</v>
      </c>
      <c r="H46" s="22"/>
      <c r="I46" s="22"/>
      <c r="J46" s="22"/>
      <c r="K46" s="22">
        <v>7347</v>
      </c>
      <c r="L46" s="22"/>
    </row>
    <row r="47" spans="1:14" x14ac:dyDescent="0.3">
      <c r="A47" s="166" t="s">
        <v>121</v>
      </c>
      <c r="B47" s="167"/>
      <c r="C47" s="25"/>
      <c r="D47" s="24" t="s">
        <v>119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66" t="s">
        <v>120</v>
      </c>
      <c r="B48" s="167"/>
      <c r="C48" s="25"/>
      <c r="D48" s="24" t="s">
        <v>119</v>
      </c>
      <c r="E48" s="24" t="s">
        <v>112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66" t="s">
        <v>118</v>
      </c>
      <c r="B49" s="167"/>
      <c r="C49" s="25"/>
      <c r="D49" s="24" t="s">
        <v>117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66" t="s">
        <v>116</v>
      </c>
      <c r="B50" s="167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74" t="s">
        <v>114</v>
      </c>
      <c r="B51" s="175"/>
      <c r="C51" s="25"/>
      <c r="D51" s="24" t="s">
        <v>113</v>
      </c>
      <c r="E51" s="24" t="s">
        <v>112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66" t="s">
        <v>111</v>
      </c>
      <c r="B52" s="167"/>
      <c r="C52" s="25"/>
      <c r="D52" s="24" t="s">
        <v>110</v>
      </c>
      <c r="E52" s="24" t="s">
        <v>98</v>
      </c>
      <c r="F52" s="23">
        <v>66623.87</v>
      </c>
      <c r="G52" s="22"/>
      <c r="H52" s="22">
        <v>66623.87</v>
      </c>
      <c r="I52" s="22"/>
      <c r="J52" s="22"/>
      <c r="K52" s="22"/>
      <c r="L52" s="22"/>
    </row>
    <row r="53" spans="1:12" ht="31.5" customHeight="1" x14ac:dyDescent="0.3">
      <c r="A53" s="170" t="s">
        <v>109</v>
      </c>
      <c r="B53" s="171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66" t="s">
        <v>105</v>
      </c>
      <c r="B54" s="167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70" t="s">
        <v>101</v>
      </c>
      <c r="B55" s="171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70" t="s">
        <v>97</v>
      </c>
      <c r="B56" s="171"/>
      <c r="C56" s="25" t="s">
        <v>96</v>
      </c>
      <c r="D56" s="24" t="s">
        <v>48</v>
      </c>
      <c r="E56" s="24" t="s">
        <v>48</v>
      </c>
      <c r="F56" s="23">
        <v>9652410.2200000007</v>
      </c>
      <c r="G56" s="23">
        <v>5698246.4699999997</v>
      </c>
      <c r="H56" s="23">
        <v>3676810.8</v>
      </c>
      <c r="I56" s="23">
        <v>0</v>
      </c>
      <c r="J56" s="23">
        <v>0</v>
      </c>
      <c r="K56" s="23">
        <v>277352.95</v>
      </c>
      <c r="L56" s="23">
        <v>0</v>
      </c>
    </row>
    <row r="57" spans="1:12" ht="31.5" customHeight="1" x14ac:dyDescent="0.3">
      <c r="A57" s="166" t="s">
        <v>95</v>
      </c>
      <c r="B57" s="167"/>
      <c r="C57" s="25"/>
      <c r="D57" s="24" t="s">
        <v>94</v>
      </c>
      <c r="E57" s="24">
        <v>244</v>
      </c>
      <c r="F57" s="23">
        <v>9652410.2200000007</v>
      </c>
      <c r="G57" s="23">
        <v>5698246.4699999997</v>
      </c>
      <c r="H57" s="23">
        <v>3676810.8</v>
      </c>
      <c r="I57" s="23">
        <v>0</v>
      </c>
      <c r="J57" s="23">
        <v>0</v>
      </c>
      <c r="K57" s="23">
        <v>277352.95</v>
      </c>
      <c r="L57" s="23">
        <v>0</v>
      </c>
    </row>
    <row r="58" spans="1:12" ht="31.5" customHeight="1" x14ac:dyDescent="0.3">
      <c r="A58" s="166" t="s">
        <v>93</v>
      </c>
      <c r="B58" s="167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66" t="s">
        <v>92</v>
      </c>
      <c r="B59" s="167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66" t="s">
        <v>91</v>
      </c>
      <c r="B60" s="167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66" t="s">
        <v>90</v>
      </c>
      <c r="B61" s="167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66" t="s">
        <v>88</v>
      </c>
      <c r="B62" s="167"/>
      <c r="C62" s="25"/>
      <c r="D62" s="24">
        <v>225</v>
      </c>
      <c r="E62" s="24">
        <v>244</v>
      </c>
      <c r="F62" s="23">
        <v>2128860.7799999998</v>
      </c>
      <c r="G62" s="22">
        <v>285604.88</v>
      </c>
      <c r="H62" s="22">
        <v>1565902.95</v>
      </c>
      <c r="I62" s="22"/>
      <c r="J62" s="22"/>
      <c r="K62" s="22">
        <v>277352.95</v>
      </c>
      <c r="L62" s="22"/>
    </row>
    <row r="63" spans="1:12" x14ac:dyDescent="0.3">
      <c r="A63" s="170" t="s">
        <v>87</v>
      </c>
      <c r="B63" s="171"/>
      <c r="C63" s="34"/>
      <c r="D63" s="33">
        <v>226</v>
      </c>
      <c r="E63" s="33">
        <v>244</v>
      </c>
      <c r="F63" s="32">
        <v>2438432.85</v>
      </c>
      <c r="G63" s="31">
        <v>327525</v>
      </c>
      <c r="H63" s="31">
        <v>2110907.85</v>
      </c>
      <c r="I63" s="31"/>
      <c r="J63" s="31"/>
      <c r="K63" s="31"/>
      <c r="L63" s="31"/>
    </row>
    <row r="64" spans="1:12" ht="47.25" customHeight="1" x14ac:dyDescent="0.3">
      <c r="A64" s="182" t="s">
        <v>86</v>
      </c>
      <c r="B64" s="183"/>
      <c r="C64" s="30"/>
      <c r="D64" s="29">
        <v>226</v>
      </c>
      <c r="E64" s="29">
        <v>244</v>
      </c>
      <c r="F64" s="28">
        <v>2110907.85</v>
      </c>
      <c r="G64" s="27"/>
      <c r="H64" s="27">
        <v>2110907.85</v>
      </c>
      <c r="I64" s="27"/>
      <c r="J64" s="27"/>
      <c r="K64" s="27"/>
      <c r="L64" s="27"/>
    </row>
    <row r="65" spans="1:12" x14ac:dyDescent="0.3">
      <c r="A65" s="166" t="s">
        <v>85</v>
      </c>
      <c r="B65" s="167"/>
      <c r="C65" s="25"/>
      <c r="D65" s="24" t="s">
        <v>84</v>
      </c>
      <c r="E65" s="24" t="s">
        <v>79</v>
      </c>
      <c r="F65" s="23">
        <v>0</v>
      </c>
      <c r="G65" s="22"/>
      <c r="H65" s="22">
        <v>0</v>
      </c>
      <c r="I65" s="22"/>
      <c r="J65" s="22"/>
      <c r="K65" s="22"/>
      <c r="L65" s="22"/>
    </row>
    <row r="66" spans="1:12" ht="47.25" customHeight="1" x14ac:dyDescent="0.3">
      <c r="A66" s="166" t="s">
        <v>83</v>
      </c>
      <c r="B66" s="167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76" t="s">
        <v>81</v>
      </c>
      <c r="B67" s="177"/>
      <c r="C67" s="25"/>
      <c r="D67" s="24" t="s">
        <v>80</v>
      </c>
      <c r="E67" s="24" t="s">
        <v>79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70" t="s">
        <v>78</v>
      </c>
      <c r="B68" s="171"/>
      <c r="C68" s="25" t="s">
        <v>77</v>
      </c>
      <c r="D68" s="24">
        <v>310</v>
      </c>
      <c r="E68" s="24">
        <v>244</v>
      </c>
      <c r="F68" s="23">
        <v>1962422.97</v>
      </c>
      <c r="G68" s="22">
        <v>1827958.97</v>
      </c>
      <c r="H68" s="22">
        <v>134464</v>
      </c>
      <c r="I68" s="22"/>
      <c r="J68" s="22"/>
      <c r="K68" s="22"/>
      <c r="L68" s="22"/>
    </row>
    <row r="69" spans="1:12" ht="31.5" customHeight="1" x14ac:dyDescent="0.3">
      <c r="A69" s="170" t="s">
        <v>76</v>
      </c>
      <c r="B69" s="171"/>
      <c r="C69" s="25" t="s">
        <v>75</v>
      </c>
      <c r="D69" s="24">
        <v>340</v>
      </c>
      <c r="E69" s="24">
        <v>244</v>
      </c>
      <c r="F69" s="23">
        <v>6463872.2400000002</v>
      </c>
      <c r="G69" s="26">
        <v>278234.58</v>
      </c>
      <c r="H69" s="26">
        <v>348046</v>
      </c>
      <c r="I69" s="26">
        <v>0</v>
      </c>
      <c r="J69" s="26">
        <v>0</v>
      </c>
      <c r="K69" s="26">
        <v>5837591.6600000001</v>
      </c>
      <c r="L69" s="26">
        <v>0</v>
      </c>
    </row>
    <row r="70" spans="1:12" ht="63" customHeight="1" x14ac:dyDescent="0.3">
      <c r="A70" s="166" t="s">
        <v>74</v>
      </c>
      <c r="B70" s="167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66" t="s">
        <v>72</v>
      </c>
      <c r="B71" s="167"/>
      <c r="C71" s="25"/>
      <c r="D71" s="24" t="s">
        <v>71</v>
      </c>
      <c r="E71" s="24">
        <v>244</v>
      </c>
      <c r="F71" s="23">
        <v>5955448.6600000001</v>
      </c>
      <c r="G71" s="22">
        <v>117857</v>
      </c>
      <c r="H71" s="22"/>
      <c r="I71" s="22"/>
      <c r="J71" s="22"/>
      <c r="K71" s="22">
        <v>5837591.6600000001</v>
      </c>
      <c r="L71" s="22"/>
    </row>
    <row r="72" spans="1:12" ht="31.5" customHeight="1" x14ac:dyDescent="0.3">
      <c r="A72" s="166" t="s">
        <v>70</v>
      </c>
      <c r="B72" s="167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66" t="s">
        <v>68</v>
      </c>
      <c r="B73" s="167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66" t="s">
        <v>66</v>
      </c>
      <c r="B74" s="167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66" t="s">
        <v>64</v>
      </c>
      <c r="B75" s="167"/>
      <c r="C75" s="25"/>
      <c r="D75" s="24" t="s">
        <v>63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ht="47.25" customHeight="1" x14ac:dyDescent="0.3">
      <c r="A76" s="166" t="s">
        <v>62</v>
      </c>
      <c r="B76" s="167"/>
      <c r="C76" s="25"/>
      <c r="D76" s="24" t="s">
        <v>61</v>
      </c>
      <c r="E76" s="24">
        <v>244</v>
      </c>
      <c r="F76" s="23">
        <v>508423.58</v>
      </c>
      <c r="G76" s="22">
        <v>160377.57999999999</v>
      </c>
      <c r="H76" s="22">
        <v>348046</v>
      </c>
      <c r="I76" s="22"/>
      <c r="J76" s="22"/>
      <c r="K76" s="22">
        <v>0</v>
      </c>
      <c r="L76" s="22"/>
    </row>
    <row r="77" spans="1:12" x14ac:dyDescent="0.3">
      <c r="A77" s="166" t="s">
        <v>60</v>
      </c>
      <c r="B77" s="167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66" t="s">
        <v>57</v>
      </c>
      <c r="B78" s="167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66" t="s">
        <v>55</v>
      </c>
      <c r="B79" s="167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66" t="s">
        <v>53</v>
      </c>
      <c r="B80" s="167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66" t="s">
        <v>51</v>
      </c>
      <c r="B81" s="167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8" t="s">
        <v>207</v>
      </c>
      <c r="B5" s="188"/>
      <c r="C5" s="197" t="s">
        <v>206</v>
      </c>
      <c r="D5" s="189" t="s">
        <v>205</v>
      </c>
      <c r="E5" s="188" t="s">
        <v>204</v>
      </c>
      <c r="F5" s="200" t="s">
        <v>203</v>
      </c>
      <c r="G5" s="200"/>
      <c r="H5" s="200"/>
      <c r="I5" s="200"/>
      <c r="J5" s="200"/>
      <c r="K5" s="200"/>
      <c r="L5" s="201"/>
    </row>
    <row r="6" spans="1:12" ht="18.75" customHeight="1" x14ac:dyDescent="0.3">
      <c r="A6" s="188"/>
      <c r="B6" s="188"/>
      <c r="C6" s="198"/>
      <c r="D6" s="190"/>
      <c r="E6" s="188"/>
      <c r="F6" s="202" t="s">
        <v>196</v>
      </c>
      <c r="G6" s="200" t="s">
        <v>202</v>
      </c>
      <c r="H6" s="200"/>
      <c r="I6" s="200"/>
      <c r="J6" s="200"/>
      <c r="K6" s="200"/>
      <c r="L6" s="201"/>
    </row>
    <row r="7" spans="1:12" ht="65.25" customHeight="1" x14ac:dyDescent="0.3">
      <c r="A7" s="188"/>
      <c r="B7" s="188"/>
      <c r="C7" s="198"/>
      <c r="D7" s="190"/>
      <c r="E7" s="188"/>
      <c r="F7" s="203"/>
      <c r="G7" s="188" t="s">
        <v>201</v>
      </c>
      <c r="H7" s="188" t="s">
        <v>200</v>
      </c>
      <c r="I7" s="188" t="s">
        <v>199</v>
      </c>
      <c r="J7" s="188" t="s">
        <v>198</v>
      </c>
      <c r="K7" s="205" t="s">
        <v>197</v>
      </c>
      <c r="L7" s="201"/>
    </row>
    <row r="8" spans="1:12" ht="35.25" customHeight="1" x14ac:dyDescent="0.3">
      <c r="A8" s="188"/>
      <c r="B8" s="188"/>
      <c r="C8" s="198"/>
      <c r="D8" s="190"/>
      <c r="E8" s="188"/>
      <c r="F8" s="203"/>
      <c r="G8" s="188"/>
      <c r="H8" s="188"/>
      <c r="I8" s="188"/>
      <c r="J8" s="188"/>
      <c r="K8" s="189" t="s">
        <v>196</v>
      </c>
      <c r="L8" s="189" t="s">
        <v>195</v>
      </c>
    </row>
    <row r="9" spans="1:12" ht="31.5" customHeight="1" x14ac:dyDescent="0.3">
      <c r="A9" s="188"/>
      <c r="B9" s="188"/>
      <c r="C9" s="199"/>
      <c r="D9" s="191"/>
      <c r="E9" s="188"/>
      <c r="F9" s="204"/>
      <c r="G9" s="188"/>
      <c r="H9" s="188"/>
      <c r="I9" s="188"/>
      <c r="J9" s="188"/>
      <c r="K9" s="191"/>
      <c r="L9" s="191"/>
    </row>
    <row r="10" spans="1:12" ht="18.75" customHeight="1" x14ac:dyDescent="0.3">
      <c r="A10" s="188">
        <v>1</v>
      </c>
      <c r="B10" s="188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 x14ac:dyDescent="0.3">
      <c r="A11" s="188">
        <v>1</v>
      </c>
      <c r="B11" s="188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8" t="s">
        <v>209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69"/>
    </row>
    <row r="13" spans="1:12" ht="31.5" customHeight="1" x14ac:dyDescent="0.3">
      <c r="A13" s="184" t="s">
        <v>190</v>
      </c>
      <c r="B13" s="185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194" t="s">
        <v>188</v>
      </c>
      <c r="B14" s="19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2" t="s">
        <v>186</v>
      </c>
      <c r="B15" s="193"/>
      <c r="C15" s="59" t="s">
        <v>185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2" t="s">
        <v>184</v>
      </c>
      <c r="B16" s="19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186" t="s">
        <v>182</v>
      </c>
      <c r="B17" s="187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84" t="s">
        <v>180</v>
      </c>
      <c r="B18" s="185"/>
      <c r="C18" s="42" t="s">
        <v>179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6" t="s">
        <v>178</v>
      </c>
      <c r="B19" s="187"/>
      <c r="C19" s="42" t="s">
        <v>177</v>
      </c>
      <c r="D19" s="42" t="s">
        <v>176</v>
      </c>
      <c r="E19" s="42" t="s">
        <v>176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84" t="s">
        <v>175</v>
      </c>
      <c r="B20" s="185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84" t="s">
        <v>173</v>
      </c>
      <c r="B21" s="185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186" t="s">
        <v>171</v>
      </c>
      <c r="B22" s="187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186" t="s">
        <v>169</v>
      </c>
      <c r="B23" s="187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186" t="s">
        <v>167</v>
      </c>
      <c r="B24" s="187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84" t="s">
        <v>165</v>
      </c>
      <c r="B25" s="185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186" t="s">
        <v>162</v>
      </c>
      <c r="B26" s="187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84" t="s">
        <v>159</v>
      </c>
      <c r="B27" s="185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186" t="s">
        <v>157</v>
      </c>
      <c r="B28" s="187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84" t="s">
        <v>155</v>
      </c>
      <c r="B29" s="185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186" t="s">
        <v>153</v>
      </c>
      <c r="B30" s="187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186" t="s">
        <v>152</v>
      </c>
      <c r="B31" s="187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4" t="s">
        <v>151</v>
      </c>
      <c r="B33" s="185"/>
      <c r="C33" s="40" t="s">
        <v>150</v>
      </c>
      <c r="D33" s="59" t="s">
        <v>48</v>
      </c>
      <c r="E33" s="59" t="s">
        <v>48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4" t="s">
        <v>149</v>
      </c>
      <c r="B34" s="185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10" t="s">
        <v>147</v>
      </c>
      <c r="B35" s="211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10" t="s">
        <v>145</v>
      </c>
      <c r="B36" s="211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10" t="s">
        <v>142</v>
      </c>
      <c r="B37" s="211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10" t="s">
        <v>139</v>
      </c>
      <c r="B38" s="211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6" t="s">
        <v>137</v>
      </c>
      <c r="B39" s="187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6" t="s">
        <v>135</v>
      </c>
      <c r="B40" s="187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2" t="s">
        <v>132</v>
      </c>
      <c r="B41" s="19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10" t="s">
        <v>129</v>
      </c>
      <c r="B42" s="211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10"/>
      <c r="B43" s="211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06" t="s">
        <v>126</v>
      </c>
      <c r="B44" s="207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6" t="s">
        <v>122</v>
      </c>
      <c r="B46" s="187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6" t="s">
        <v>121</v>
      </c>
      <c r="B47" s="187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6" t="s">
        <v>120</v>
      </c>
      <c r="B48" s="187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6" t="s">
        <v>118</v>
      </c>
      <c r="B49" s="187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6" t="s">
        <v>116</v>
      </c>
      <c r="B50" s="187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6" t="s">
        <v>111</v>
      </c>
      <c r="B52" s="187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4" t="s">
        <v>109</v>
      </c>
      <c r="B53" s="185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6" t="s">
        <v>105</v>
      </c>
      <c r="B54" s="187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4" t="s">
        <v>101</v>
      </c>
      <c r="B55" s="185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4" t="s">
        <v>97</v>
      </c>
      <c r="B56" s="185"/>
      <c r="C56" s="54" t="s">
        <v>96</v>
      </c>
      <c r="D56" s="42" t="s">
        <v>48</v>
      </c>
      <c r="E56" s="42" t="s">
        <v>48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6" t="s">
        <v>95</v>
      </c>
      <c r="B57" s="187"/>
      <c r="C57" s="54"/>
      <c r="D57" s="42" t="s">
        <v>94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6" t="s">
        <v>93</v>
      </c>
      <c r="B58" s="187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6" t="s">
        <v>92</v>
      </c>
      <c r="B59" s="187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6" t="s">
        <v>91</v>
      </c>
      <c r="B60" s="187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186" t="s">
        <v>90</v>
      </c>
      <c r="B61" s="187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6" t="s">
        <v>88</v>
      </c>
      <c r="B62" s="187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4" t="s">
        <v>87</v>
      </c>
      <c r="B63" s="185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4" t="s">
        <v>86</v>
      </c>
      <c r="B64" s="215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6" t="s">
        <v>85</v>
      </c>
      <c r="B65" s="187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6" t="s">
        <v>83</v>
      </c>
      <c r="B66" s="187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10" t="s">
        <v>81</v>
      </c>
      <c r="B67" s="211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4" t="s">
        <v>78</v>
      </c>
      <c r="B68" s="185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4" t="s">
        <v>76</v>
      </c>
      <c r="B69" s="185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6" t="s">
        <v>74</v>
      </c>
      <c r="B70" s="187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6" t="s">
        <v>72</v>
      </c>
      <c r="B71" s="187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6" t="s">
        <v>70</v>
      </c>
      <c r="B72" s="187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6" t="s">
        <v>68</v>
      </c>
      <c r="B73" s="187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6" t="s">
        <v>66</v>
      </c>
      <c r="B74" s="187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6" t="s">
        <v>64</v>
      </c>
      <c r="B75" s="187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6" t="s">
        <v>62</v>
      </c>
      <c r="B76" s="187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6" t="s">
        <v>60</v>
      </c>
      <c r="B77" s="187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186" t="s">
        <v>57</v>
      </c>
      <c r="B78" s="187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6" t="s">
        <v>55</v>
      </c>
      <c r="B79" s="187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6" t="s">
        <v>53</v>
      </c>
      <c r="B80" s="187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6" t="s">
        <v>51</v>
      </c>
      <c r="B81" s="187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8" t="s">
        <v>207</v>
      </c>
      <c r="B5" s="188"/>
      <c r="C5" s="197" t="s">
        <v>206</v>
      </c>
      <c r="D5" s="189" t="s">
        <v>205</v>
      </c>
      <c r="E5" s="188" t="s">
        <v>204</v>
      </c>
      <c r="F5" s="200" t="s">
        <v>203</v>
      </c>
      <c r="G5" s="200"/>
      <c r="H5" s="200"/>
      <c r="I5" s="200"/>
      <c r="J5" s="200"/>
      <c r="K5" s="200"/>
      <c r="L5" s="201"/>
    </row>
    <row r="6" spans="1:12" ht="18.75" customHeight="1" x14ac:dyDescent="0.3">
      <c r="A6" s="188"/>
      <c r="B6" s="188"/>
      <c r="C6" s="198"/>
      <c r="D6" s="190"/>
      <c r="E6" s="188"/>
      <c r="F6" s="202" t="s">
        <v>196</v>
      </c>
      <c r="G6" s="200" t="s">
        <v>202</v>
      </c>
      <c r="H6" s="200"/>
      <c r="I6" s="200"/>
      <c r="J6" s="200"/>
      <c r="K6" s="200"/>
      <c r="L6" s="201"/>
    </row>
    <row r="7" spans="1:12" ht="65.25" customHeight="1" x14ac:dyDescent="0.3">
      <c r="A7" s="188"/>
      <c r="B7" s="188"/>
      <c r="C7" s="198"/>
      <c r="D7" s="190"/>
      <c r="E7" s="188"/>
      <c r="F7" s="203"/>
      <c r="G7" s="188" t="s">
        <v>201</v>
      </c>
      <c r="H7" s="188" t="s">
        <v>200</v>
      </c>
      <c r="I7" s="188" t="s">
        <v>199</v>
      </c>
      <c r="J7" s="188" t="s">
        <v>198</v>
      </c>
      <c r="K7" s="205" t="s">
        <v>197</v>
      </c>
      <c r="L7" s="201"/>
    </row>
    <row r="8" spans="1:12" ht="35.25" customHeight="1" x14ac:dyDescent="0.3">
      <c r="A8" s="188"/>
      <c r="B8" s="188"/>
      <c r="C8" s="198"/>
      <c r="D8" s="190"/>
      <c r="E8" s="188"/>
      <c r="F8" s="203"/>
      <c r="G8" s="188"/>
      <c r="H8" s="188"/>
      <c r="I8" s="188"/>
      <c r="J8" s="188"/>
      <c r="K8" s="189" t="s">
        <v>196</v>
      </c>
      <c r="L8" s="189" t="s">
        <v>195</v>
      </c>
    </row>
    <row r="9" spans="1:12" ht="31.5" customHeight="1" x14ac:dyDescent="0.3">
      <c r="A9" s="188"/>
      <c r="B9" s="188"/>
      <c r="C9" s="199"/>
      <c r="D9" s="191"/>
      <c r="E9" s="188"/>
      <c r="F9" s="204"/>
      <c r="G9" s="188"/>
      <c r="H9" s="188"/>
      <c r="I9" s="188"/>
      <c r="J9" s="188"/>
      <c r="K9" s="191"/>
      <c r="L9" s="191"/>
    </row>
    <row r="10" spans="1:12" ht="20.25" customHeight="1" x14ac:dyDescent="0.3">
      <c r="A10" s="188">
        <v>1</v>
      </c>
      <c r="B10" s="188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 x14ac:dyDescent="0.3">
      <c r="A11" s="188">
        <v>1</v>
      </c>
      <c r="B11" s="188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8" t="s">
        <v>210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69"/>
    </row>
    <row r="13" spans="1:12" ht="31.5" customHeight="1" x14ac:dyDescent="0.3">
      <c r="A13" s="184" t="s">
        <v>190</v>
      </c>
      <c r="B13" s="185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194" t="s">
        <v>188</v>
      </c>
      <c r="B14" s="19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2" t="s">
        <v>186</v>
      </c>
      <c r="B15" s="193"/>
      <c r="C15" s="59" t="s">
        <v>185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2" t="s">
        <v>184</v>
      </c>
      <c r="B16" s="19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186" t="s">
        <v>182</v>
      </c>
      <c r="B17" s="187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84" t="s">
        <v>180</v>
      </c>
      <c r="B18" s="185"/>
      <c r="C18" s="42" t="s">
        <v>179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6" t="s">
        <v>178</v>
      </c>
      <c r="B19" s="187"/>
      <c r="C19" s="42" t="s">
        <v>177</v>
      </c>
      <c r="D19" s="42" t="s">
        <v>176</v>
      </c>
      <c r="E19" s="42" t="s">
        <v>176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84" t="s">
        <v>175</v>
      </c>
      <c r="B20" s="185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84" t="s">
        <v>173</v>
      </c>
      <c r="B21" s="185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186" t="s">
        <v>171</v>
      </c>
      <c r="B22" s="187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186" t="s">
        <v>169</v>
      </c>
      <c r="B23" s="187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186" t="s">
        <v>167</v>
      </c>
      <c r="B24" s="187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84" t="s">
        <v>165</v>
      </c>
      <c r="B25" s="185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186" t="s">
        <v>162</v>
      </c>
      <c r="B26" s="187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84" t="s">
        <v>159</v>
      </c>
      <c r="B27" s="185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186" t="s">
        <v>157</v>
      </c>
      <c r="B28" s="187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84" t="s">
        <v>155</v>
      </c>
      <c r="B29" s="185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186" t="s">
        <v>153</v>
      </c>
      <c r="B30" s="187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186" t="s">
        <v>152</v>
      </c>
      <c r="B31" s="187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4" t="s">
        <v>151</v>
      </c>
      <c r="B33" s="185"/>
      <c r="C33" s="40" t="s">
        <v>150</v>
      </c>
      <c r="D33" s="59" t="s">
        <v>48</v>
      </c>
      <c r="E33" s="59" t="s">
        <v>48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4" t="s">
        <v>149</v>
      </c>
      <c r="B34" s="185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10" t="s">
        <v>147</v>
      </c>
      <c r="B35" s="211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10" t="s">
        <v>145</v>
      </c>
      <c r="B36" s="211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10" t="s">
        <v>142</v>
      </c>
      <c r="B37" s="211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10" t="s">
        <v>139</v>
      </c>
      <c r="B38" s="211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6" t="s">
        <v>137</v>
      </c>
      <c r="B39" s="187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6" t="s">
        <v>135</v>
      </c>
      <c r="B40" s="187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2" t="s">
        <v>132</v>
      </c>
      <c r="B41" s="19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10" t="s">
        <v>129</v>
      </c>
      <c r="B42" s="211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10"/>
      <c r="B43" s="211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06" t="s">
        <v>126</v>
      </c>
      <c r="B44" s="207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6" t="s">
        <v>122</v>
      </c>
      <c r="B46" s="187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6" t="s">
        <v>121</v>
      </c>
      <c r="B47" s="187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6" t="s">
        <v>120</v>
      </c>
      <c r="B48" s="187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6" t="s">
        <v>118</v>
      </c>
      <c r="B49" s="187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6" t="s">
        <v>116</v>
      </c>
      <c r="B50" s="187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6" t="s">
        <v>111</v>
      </c>
      <c r="B52" s="187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4" t="s">
        <v>109</v>
      </c>
      <c r="B53" s="185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6" t="s">
        <v>105</v>
      </c>
      <c r="B54" s="187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4" t="s">
        <v>101</v>
      </c>
      <c r="B55" s="185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4" t="s">
        <v>97</v>
      </c>
      <c r="B56" s="185"/>
      <c r="C56" s="54" t="s">
        <v>96</v>
      </c>
      <c r="D56" s="42" t="s">
        <v>48</v>
      </c>
      <c r="E56" s="42" t="s">
        <v>48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6" t="s">
        <v>95</v>
      </c>
      <c r="B57" s="187"/>
      <c r="C57" s="54"/>
      <c r="D57" s="42" t="s">
        <v>94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6" t="s">
        <v>93</v>
      </c>
      <c r="B58" s="187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6" t="s">
        <v>92</v>
      </c>
      <c r="B59" s="187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6" t="s">
        <v>91</v>
      </c>
      <c r="B60" s="187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186" t="s">
        <v>90</v>
      </c>
      <c r="B61" s="187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6" t="s">
        <v>88</v>
      </c>
      <c r="B62" s="187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4" t="s">
        <v>87</v>
      </c>
      <c r="B63" s="185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4" t="s">
        <v>86</v>
      </c>
      <c r="B64" s="215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6" t="s">
        <v>85</v>
      </c>
      <c r="B65" s="187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6" t="s">
        <v>83</v>
      </c>
      <c r="B66" s="187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10" t="s">
        <v>81</v>
      </c>
      <c r="B67" s="211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4" t="s">
        <v>78</v>
      </c>
      <c r="B68" s="185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4" t="s">
        <v>76</v>
      </c>
      <c r="B69" s="185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6" t="s">
        <v>74</v>
      </c>
      <c r="B70" s="187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6" t="s">
        <v>72</v>
      </c>
      <c r="B71" s="187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6" t="s">
        <v>70</v>
      </c>
      <c r="B72" s="187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6" t="s">
        <v>68</v>
      </c>
      <c r="B73" s="187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6" t="s">
        <v>66</v>
      </c>
      <c r="B74" s="187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6" t="s">
        <v>64</v>
      </c>
      <c r="B75" s="187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6" t="s">
        <v>62</v>
      </c>
      <c r="B76" s="187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6" t="s">
        <v>60</v>
      </c>
      <c r="B77" s="187"/>
      <c r="C77" s="54" t="s">
        <v>59</v>
      </c>
      <c r="D77" s="42" t="s">
        <v>58</v>
      </c>
      <c r="E77" s="42" t="s">
        <v>48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186" t="s">
        <v>57</v>
      </c>
      <c r="B78" s="187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6" t="s">
        <v>55</v>
      </c>
      <c r="B79" s="187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6" t="s">
        <v>53</v>
      </c>
      <c r="B80" s="187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6" t="s">
        <v>51</v>
      </c>
      <c r="B81" s="187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>
      <selection activeCell="G27" sqref="G27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6"/>
      <c r="K1" s="226"/>
      <c r="L1" s="226"/>
      <c r="M1" s="226"/>
      <c r="N1" s="226"/>
    </row>
    <row r="2" spans="2:14" ht="19.5" customHeight="1" x14ac:dyDescent="0.3">
      <c r="B2" s="227" t="s">
        <v>227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4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3">
      <c r="B4" s="228" t="s">
        <v>207</v>
      </c>
      <c r="C4" s="228"/>
      <c r="D4" s="229" t="s">
        <v>206</v>
      </c>
      <c r="E4" s="228" t="s">
        <v>226</v>
      </c>
      <c r="F4" s="238" t="s">
        <v>225</v>
      </c>
      <c r="G4" s="238"/>
      <c r="H4" s="238"/>
      <c r="I4" s="238"/>
      <c r="J4" s="238"/>
      <c r="K4" s="238"/>
      <c r="L4" s="238"/>
      <c r="M4" s="238"/>
      <c r="N4" s="116"/>
    </row>
    <row r="5" spans="2:14" ht="13.5" customHeight="1" x14ac:dyDescent="0.3">
      <c r="B5" s="228"/>
      <c r="C5" s="228"/>
      <c r="D5" s="230"/>
      <c r="E5" s="228"/>
      <c r="F5" s="232" t="s">
        <v>224</v>
      </c>
      <c r="G5" s="233"/>
      <c r="H5" s="234"/>
      <c r="I5" s="115" t="s">
        <v>223</v>
      </c>
      <c r="J5" s="238"/>
      <c r="K5" s="238"/>
      <c r="L5" s="238"/>
      <c r="M5" s="238"/>
      <c r="N5" s="116"/>
    </row>
    <row r="6" spans="2:14" ht="74.25" customHeight="1" x14ac:dyDescent="0.3">
      <c r="B6" s="228"/>
      <c r="C6" s="228"/>
      <c r="D6" s="230"/>
      <c r="E6" s="228"/>
      <c r="F6" s="235"/>
      <c r="G6" s="236"/>
      <c r="H6" s="237"/>
      <c r="I6" s="115" t="s">
        <v>222</v>
      </c>
      <c r="J6" s="238"/>
      <c r="K6" s="116"/>
      <c r="L6" s="115" t="s">
        <v>221</v>
      </c>
      <c r="M6" s="238"/>
      <c r="N6" s="116"/>
    </row>
    <row r="7" spans="2:14" ht="21.75" customHeight="1" x14ac:dyDescent="0.3">
      <c r="B7" s="228"/>
      <c r="C7" s="228"/>
      <c r="D7" s="230"/>
      <c r="E7" s="228"/>
      <c r="F7" s="219" t="s">
        <v>220</v>
      </c>
      <c r="G7" s="219" t="s">
        <v>219</v>
      </c>
      <c r="H7" s="219" t="s">
        <v>218</v>
      </c>
      <c r="I7" s="219" t="s">
        <v>220</v>
      </c>
      <c r="J7" s="219" t="s">
        <v>219</v>
      </c>
      <c r="K7" s="219" t="s">
        <v>218</v>
      </c>
      <c r="L7" s="219" t="s">
        <v>220</v>
      </c>
      <c r="M7" s="219" t="s">
        <v>219</v>
      </c>
      <c r="N7" s="219" t="s">
        <v>218</v>
      </c>
    </row>
    <row r="8" spans="2:14" ht="48" customHeight="1" x14ac:dyDescent="0.3">
      <c r="B8" s="228"/>
      <c r="C8" s="228"/>
      <c r="D8" s="231"/>
      <c r="E8" s="228"/>
      <c r="F8" s="220"/>
      <c r="G8" s="220"/>
      <c r="H8" s="220"/>
      <c r="I8" s="220"/>
      <c r="J8" s="220"/>
      <c r="K8" s="220"/>
      <c r="L8" s="220"/>
      <c r="M8" s="220"/>
      <c r="N8" s="220"/>
    </row>
    <row r="9" spans="2:14" ht="16.5" customHeight="1" x14ac:dyDescent="0.3">
      <c r="B9" s="228">
        <v>1</v>
      </c>
      <c r="C9" s="228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 x14ac:dyDescent="0.3">
      <c r="B10" s="224" t="s">
        <v>217</v>
      </c>
      <c r="C10" s="225"/>
      <c r="D10" s="95">
        <v>26000</v>
      </c>
      <c r="E10" s="92" t="s">
        <v>48</v>
      </c>
      <c r="F10" s="22">
        <f t="shared" ref="F10:N10" si="0">F11+F14</f>
        <v>18078705.43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18078705.43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24" t="s">
        <v>216</v>
      </c>
      <c r="C11" s="225"/>
      <c r="D11" s="95">
        <v>1001</v>
      </c>
      <c r="E11" s="9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1"/>
      <c r="C13" s="221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24" t="s">
        <v>215</v>
      </c>
      <c r="C14" s="225"/>
      <c r="D14" s="92">
        <v>2001</v>
      </c>
      <c r="E14" s="92"/>
      <c r="F14" s="22">
        <f>I14+L14</f>
        <v>18078705.43</v>
      </c>
      <c r="G14" s="22">
        <f>J14+M14</f>
        <v>7221192.7300000004</v>
      </c>
      <c r="H14" s="22">
        <f>K14+N14</f>
        <v>7229341.7300000004</v>
      </c>
      <c r="I14" s="22">
        <v>18078705.43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39"/>
      <c r="C15" s="239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1"/>
      <c r="C16" s="221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214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22" t="s">
        <v>213</v>
      </c>
      <c r="C21" s="222"/>
      <c r="D21" s="222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 x14ac:dyDescent="0.35">
      <c r="B22" s="241" t="s">
        <v>229</v>
      </c>
      <c r="C22" s="242"/>
      <c r="D22" s="217" t="s">
        <v>231</v>
      </c>
      <c r="E22" s="217"/>
      <c r="F22" s="88"/>
      <c r="G22" s="79">
        <v>44196</v>
      </c>
      <c r="H22" s="87"/>
      <c r="I22" s="87"/>
      <c r="J22" s="83"/>
      <c r="K22" s="86"/>
      <c r="L22" s="83"/>
      <c r="M22" s="79"/>
    </row>
    <row r="23" spans="2:13" x14ac:dyDescent="0.3">
      <c r="B23" s="78" t="s">
        <v>1</v>
      </c>
      <c r="C23" s="77"/>
      <c r="D23" s="216" t="s">
        <v>2</v>
      </c>
      <c r="E23" s="216"/>
      <c r="F23" s="76" t="s">
        <v>211</v>
      </c>
      <c r="G23" s="76"/>
      <c r="H23" s="85"/>
      <c r="I23" s="85"/>
      <c r="J23" s="83"/>
      <c r="K23" s="84"/>
      <c r="L23" s="83"/>
      <c r="M23" s="76"/>
    </row>
    <row r="24" spans="2:13" x14ac:dyDescent="0.3">
      <c r="B24" s="82"/>
      <c r="C24" s="81"/>
      <c r="D24" s="223"/>
      <c r="E24" s="223"/>
      <c r="F24" s="79"/>
      <c r="G24" s="79"/>
      <c r="H24" s="79"/>
    </row>
    <row r="25" spans="2:13" ht="37.5" customHeight="1" thickBot="1" x14ac:dyDescent="0.35">
      <c r="B25" s="222" t="s">
        <v>212</v>
      </c>
      <c r="C25" s="222"/>
      <c r="D25" s="222"/>
      <c r="E25" s="79"/>
      <c r="F25" s="79"/>
      <c r="G25" s="79"/>
      <c r="H25" s="79"/>
    </row>
    <row r="26" spans="2:13" ht="90.75" customHeight="1" thickBot="1" x14ac:dyDescent="0.35">
      <c r="B26" s="241" t="s">
        <v>228</v>
      </c>
      <c r="C26" s="242"/>
      <c r="D26" s="218" t="s">
        <v>230</v>
      </c>
      <c r="E26" s="218"/>
      <c r="F26" s="80"/>
      <c r="G26" s="79">
        <v>44196</v>
      </c>
      <c r="H26" s="79"/>
    </row>
    <row r="27" spans="2:13" x14ac:dyDescent="0.3">
      <c r="B27" s="78" t="s">
        <v>1</v>
      </c>
      <c r="C27" s="77"/>
      <c r="D27" s="216" t="s">
        <v>2</v>
      </c>
      <c r="E27" s="216"/>
      <c r="F27" s="76" t="s">
        <v>211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40"/>
      <c r="G32" s="240"/>
      <c r="H32" s="240"/>
      <c r="I32" s="240"/>
      <c r="J32" s="240"/>
      <c r="K32" s="240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2013-11-21T07:40:46Z</dcterms:created>
  <dcterms:modified xsi:type="dcterms:W3CDTF">2021-01-13T07:08:10Z</dcterms:modified>
</cp:coreProperties>
</file>