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360" yWindow="60" windowWidth="20880" windowHeight="12600" firstSheet="1" activeTab="1"/>
  </bookViews>
  <sheets>
    <sheet name="DML38D1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G11" i="6"/>
  <c r="H11" i="6"/>
  <c r="H10" i="6" s="1"/>
  <c r="F14" i="6"/>
  <c r="G14" i="6"/>
  <c r="H14" i="6"/>
  <c r="F10" i="6" l="1"/>
  <c r="G10" i="6"/>
</calcChain>
</file>

<file path=xl/sharedStrings.xml><?xml version="1.0" encoding="utf-8"?>
<sst xmlns="http://schemas.openxmlformats.org/spreadsheetml/2006/main" count="841" uniqueCount="233">
  <si>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</si>
  <si>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</si>
  <si>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</si>
  <si>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</si>
  <si>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</si>
  <si>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</si>
  <si>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</si>
  <si>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</si>
  <si>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</si>
  <si>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</si>
  <si>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</si>
  <si>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</si>
  <si>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</si>
  <si>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</si>
  <si>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</si>
  <si>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</si>
  <si>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</si>
  <si>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</si>
  <si>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</si>
  <si>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</si>
  <si>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</si>
  <si>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</si>
  <si>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</si>
  <si>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</si>
  <si>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</si>
  <si>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</si>
  <si>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</si>
  <si>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</si>
  <si>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</si>
  <si>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</si>
  <si>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</si>
  <si>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</si>
  <si>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</si>
  <si>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</si>
  <si>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</si>
  <si>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</si>
  <si>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</si>
  <si>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</si>
  <si>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</si>
  <si>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</si>
  <si>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</si>
  <si>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</si>
  <si>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</si>
  <si>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01C6AE5600BEAA8E974FE1F7DAAFE90B1E</t>
  </si>
  <si>
    <t>GOMSOSH17</t>
  </si>
  <si>
    <t>Калугина Оксана Владимировна</t>
  </si>
  <si>
    <t>BADABF79BFAE20C21A54C08958F850E65EC9C782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</si>
  <si>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</si>
  <si>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</si>
  <si>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</si>
  <si>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</si>
  <si>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</si>
  <si>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</si>
  <si>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</si>
  <si>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</si>
  <si>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</si>
  <si>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</si>
  <si>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</si>
  <si>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</si>
  <si>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</si>
  <si>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</si>
  <si>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</si>
  <si>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</si>
  <si>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</si>
  <si>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</si>
  <si>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</si>
  <si>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</si>
  <si>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</si>
  <si>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</si>
  <si>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</si>
  <si>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</si>
  <si>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</si>
  <si>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</si>
  <si>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</si>
  <si>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</si>
  <si>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</si>
  <si>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</si>
  <si>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</si>
  <si>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</si>
  <si>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</si>
  <si>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</si>
  <si>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</si>
  <si>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</si>
  <si>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</si>
  <si>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</si>
  <si>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</si>
  <si>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</si>
  <si>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</si>
  <si>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</si>
  <si>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</si>
  <si>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</si>
  <si>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</si>
  <si>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</si>
  <si>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</si>
  <si>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</si>
  <si>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</si>
  <si>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</si>
  <si>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</si>
  <si>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</si>
  <si>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</si>
  <si>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</si>
  <si>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</si>
  <si>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</si>
  <si>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</si>
  <si>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</si>
  <si>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</si>
  <si>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</si>
  <si>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</si>
  <si>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</si>
  <si>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</si>
  <si>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</si>
  <si>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</si>
  <si>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</si>
  <si>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</si>
  <si>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</si>
  <si>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</si>
  <si>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</si>
  <si>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</si>
  <si>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</si>
  <si>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</si>
  <si>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</si>
  <si>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</si>
  <si>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</si>
  <si>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</si>
  <si>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</si>
  <si>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</si>
  <si>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</si>
  <si>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</si>
  <si>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</si>
  <si>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</si>
  <si>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</si>
  <si>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</si>
  <si>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</si>
  <si>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</si>
  <si>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</si>
  <si>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</si>
  <si>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</si>
  <si>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</si>
  <si>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</si>
  <si>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</si>
  <si>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</si>
  <si>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</si>
  <si>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</si>
  <si>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</si>
  <si>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</si>
  <si>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</si>
  <si>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</si>
  <si>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</si>
  <si>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</si>
  <si>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</si>
  <si>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</si>
  <si>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</si>
  <si>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</si>
  <si>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</si>
  <si>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</si>
  <si>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</si>
  <si>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</si>
  <si>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</si>
  <si>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</si>
  <si>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</si>
  <si>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</si>
  <si>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</si>
  <si>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</si>
  <si>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</si>
  <si>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</si>
  <si>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</si>
  <si>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</si>
  <si>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</si>
  <si>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</si>
  <si>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</si>
  <si>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</si>
  <si>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</si>
  <si>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</si>
  <si>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</si>
  <si>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</si>
  <si>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</si>
  <si>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</si>
  <si>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</si>
  <si>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</si>
  <si>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</si>
  <si>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</si>
  <si>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</si>
  <si>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</si>
  <si>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</si>
  <si>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</si>
  <si>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</si>
  <si>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</si>
  <si>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</si>
  <si>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</si>
  <si>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</si>
  <si>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</si>
  <si>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</si>
  <si>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</si>
  <si>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</si>
  <si>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</si>
  <si>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</si>
  <si>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</si>
  <si>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</si>
  <si>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</si>
  <si>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</si>
  <si>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</si>
  <si>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</si>
  <si>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</si>
  <si>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</si>
  <si>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</si>
  <si>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</si>
  <si>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</si>
  <si>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</si>
  <si>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</si>
  <si>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</si>
  <si>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</si>
  <si>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</si>
  <si>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</si>
  <si>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</si>
  <si>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</si>
  <si>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</si>
  <si>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</si>
  <si>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</si>
  <si>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</si>
  <si>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</si>
  <si>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</si>
  <si>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</si>
  <si>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</si>
  <si>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</si>
  <si>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</si>
  <si>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</si>
  <si>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</si>
  <si>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</si>
  <si>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</si>
  <si>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</si>
  <si>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</si>
  <si>
    <t>31.05.2020 г</t>
  </si>
  <si>
    <t>31.05.2020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</si>
</sst>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2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6" xfId="42" applyNumberFormat="1" applyFont="1" applyBorder="1" applyAlignment="1">
      <alignment horizontal="left" vertical="center" inden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0" xfId="43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vertical="center" wrapText="1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3" fillId="0" borderId="10" xfId="0" applyFont="1" applyBorder="1" applyAlignment="1">
      <alignment horizontal="center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1" fillId="0" borderId="10" xfId="42" applyFont="1" applyBorder="1" applyAlignment="1">
      <alignment horizontal="right" inden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7" xfId="43" applyFont="1" applyFill="1" applyBorder="1" applyAlignment="1">
      <alignment horizontal="center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0" fontId="25" fillId="0" borderId="24" xfId="116" applyFont="1" applyFill="1" applyBorder="1" applyAlignment="1">
      <alignment horizontal="center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zoomScale="75" zoomScaleNormal="75" workbookViewId="0">
      <selection activeCell="E5" sqref="E5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28" t="s">
        <v>34</v>
      </c>
      <c r="O2" s="128"/>
      <c r="P2" s="128"/>
      <c r="Q2" s="128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29" t="s">
        <v>33</v>
      </c>
      <c r="O4" s="129"/>
      <c r="P4" s="129"/>
      <c r="Q4" s="129"/>
      <c r="R4" s="129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33" t="s">
        <v>32</v>
      </c>
      <c r="O5" s="133"/>
      <c r="P5" s="133"/>
      <c r="Q5" s="133"/>
      <c r="R5" s="133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31"/>
      <c r="O7" s="131"/>
      <c r="P7" s="17"/>
      <c r="Q7" s="135" t="s">
        <v>31</v>
      </c>
      <c r="R7" s="135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30" t="s">
        <v>30</v>
      </c>
      <c r="O8" s="130"/>
      <c r="P8" s="15"/>
      <c r="Q8" s="130" t="s">
        <v>29</v>
      </c>
      <c r="R8" s="130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6" t="s">
        <v>232</v>
      </c>
      <c r="O10" s="137"/>
      <c r="P10" s="137"/>
      <c r="Q10" s="137"/>
      <c r="R10" s="138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4"/>
      <c r="O11" s="134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39" t="s">
        <v>28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9"/>
    </row>
    <row r="14" spans="2:18" ht="17.25" customHeight="1" x14ac:dyDescent="0.3">
      <c r="B14" s="140" t="s">
        <v>27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25" t="s">
        <v>25</v>
      </c>
      <c r="K15" s="125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12" t="s">
        <v>22</v>
      </c>
      <c r="R16" s="113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6">
        <v>43982</v>
      </c>
      <c r="K17" s="126"/>
      <c r="L17" s="7"/>
      <c r="M17" s="7"/>
      <c r="N17" s="7"/>
      <c r="O17" s="2"/>
      <c r="P17" s="6" t="s">
        <v>20</v>
      </c>
      <c r="Q17" s="132"/>
      <c r="R17" s="132"/>
    </row>
    <row r="18" spans="2:18" ht="31.2" x14ac:dyDescent="0.3">
      <c r="B18" s="120" t="s">
        <v>19</v>
      </c>
      <c r="C18" s="120"/>
      <c r="D18" s="120"/>
      <c r="E18" s="120"/>
      <c r="F18" s="120"/>
      <c r="G18" s="120"/>
      <c r="H18" s="124" t="s">
        <v>35</v>
      </c>
      <c r="I18" s="124"/>
      <c r="J18" s="124"/>
      <c r="K18" s="124"/>
      <c r="L18" s="124"/>
      <c r="M18" s="124"/>
      <c r="N18" s="124"/>
      <c r="O18" s="124"/>
      <c r="P18" s="6" t="s">
        <v>16</v>
      </c>
      <c r="Q18" s="121"/>
      <c r="R18" s="121"/>
    </row>
    <row r="19" spans="2:18" x14ac:dyDescent="0.3">
      <c r="B19" s="114" t="s">
        <v>18</v>
      </c>
      <c r="C19" s="114"/>
      <c r="D19" s="114"/>
      <c r="E19" s="114"/>
      <c r="F19" s="114"/>
      <c r="G19" s="114"/>
      <c r="J19" s="5"/>
      <c r="K19" s="5"/>
      <c r="L19" s="4"/>
      <c r="M19" s="4"/>
      <c r="N19" s="4"/>
      <c r="O19" s="4"/>
      <c r="P19" s="2" t="s">
        <v>17</v>
      </c>
      <c r="Q19" s="112">
        <v>922</v>
      </c>
      <c r="R19" s="113"/>
    </row>
    <row r="20" spans="2:18" ht="30.75" customHeight="1" x14ac:dyDescent="0.3">
      <c r="B20" s="114"/>
      <c r="C20" s="114"/>
      <c r="D20" s="114"/>
      <c r="E20" s="114"/>
      <c r="F20" s="114"/>
      <c r="G20" s="114"/>
      <c r="J20" s="5"/>
      <c r="K20" s="5"/>
      <c r="L20" s="4"/>
      <c r="M20" s="4"/>
      <c r="N20" s="4"/>
      <c r="O20" s="4"/>
      <c r="P20" s="3" t="s">
        <v>16</v>
      </c>
      <c r="Q20" s="112"/>
      <c r="R20" s="113"/>
    </row>
    <row r="21" spans="2:18" ht="45" customHeight="1" x14ac:dyDescent="0.3">
      <c r="B21" s="120" t="s">
        <v>15</v>
      </c>
      <c r="C21" s="120"/>
      <c r="D21" s="120"/>
      <c r="E21" s="120"/>
      <c r="F21" s="120"/>
      <c r="G21" s="120"/>
      <c r="H21" s="122" t="s">
        <v>14</v>
      </c>
      <c r="I21" s="122"/>
      <c r="J21" s="122"/>
      <c r="K21" s="122"/>
      <c r="L21" s="122"/>
      <c r="M21" s="122"/>
      <c r="N21" s="122"/>
      <c r="O21" s="122"/>
      <c r="P21" s="2" t="s">
        <v>13</v>
      </c>
      <c r="Q21" s="121" t="s">
        <v>36</v>
      </c>
      <c r="R21" s="121"/>
    </row>
    <row r="22" spans="2:18" ht="34.5" customHeight="1" x14ac:dyDescent="0.3">
      <c r="P22" s="2" t="s">
        <v>12</v>
      </c>
      <c r="Q22" s="121" t="s">
        <v>37</v>
      </c>
      <c r="R22" s="121"/>
    </row>
    <row r="23" spans="2:18" ht="22.5" customHeight="1" x14ac:dyDescent="0.3">
      <c r="B23" s="120" t="s">
        <v>11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2" t="s">
        <v>10</v>
      </c>
      <c r="Q23" s="112">
        <v>383</v>
      </c>
      <c r="R23" s="113"/>
    </row>
    <row r="24" spans="2:18" ht="24" customHeight="1" x14ac:dyDescent="0.3">
      <c r="P24" s="2"/>
      <c r="Q24" s="119"/>
      <c r="R24" s="119"/>
    </row>
    <row r="25" spans="2:18" ht="23.25" customHeight="1" thickBot="1" x14ac:dyDescent="0.35"/>
    <row r="26" spans="2:18" ht="75.75" customHeight="1" thickTop="1" thickBot="1" x14ac:dyDescent="0.3">
      <c r="D26" s="117"/>
      <c r="E26" s="118"/>
      <c r="F26" s="118"/>
      <c r="G26" s="115" t="s">
        <v>9</v>
      </c>
      <c r="H26" s="115"/>
      <c r="I26" s="116"/>
    </row>
    <row r="27" spans="2:18" ht="16.8" thickTop="1" thickBot="1" x14ac:dyDescent="0.35">
      <c r="D27" s="123"/>
      <c r="E27" s="123"/>
      <c r="F27" s="123"/>
      <c r="G27" s="127"/>
      <c r="H27" s="127"/>
      <c r="I27" s="127"/>
    </row>
    <row r="28" spans="2:18" ht="16.2" thickTop="1" x14ac:dyDescent="0.3">
      <c r="D28" s="109" t="s">
        <v>8</v>
      </c>
      <c r="E28" s="110"/>
      <c r="F28" s="110"/>
      <c r="G28" s="104" t="s">
        <v>38</v>
      </c>
      <c r="H28" s="104"/>
      <c r="I28" s="111"/>
    </row>
    <row r="29" spans="2:18" x14ac:dyDescent="0.3">
      <c r="D29" s="97" t="s">
        <v>7</v>
      </c>
      <c r="E29" s="98"/>
      <c r="F29" s="98"/>
      <c r="G29" s="101">
        <v>43990</v>
      </c>
      <c r="H29" s="101"/>
      <c r="I29" s="102"/>
    </row>
    <row r="30" spans="2:18" x14ac:dyDescent="0.3">
      <c r="D30" s="97" t="s">
        <v>6</v>
      </c>
      <c r="E30" s="98"/>
      <c r="F30" s="98"/>
      <c r="G30" s="99" t="s">
        <v>40</v>
      </c>
      <c r="H30" s="99"/>
      <c r="I30" s="100"/>
    </row>
    <row r="31" spans="2:18" x14ac:dyDescent="0.3">
      <c r="D31" s="97" t="s">
        <v>5</v>
      </c>
      <c r="E31" s="98"/>
      <c r="F31" s="98"/>
      <c r="G31" s="99" t="s">
        <v>41</v>
      </c>
      <c r="H31" s="99"/>
      <c r="I31" s="100"/>
    </row>
    <row r="32" spans="2:18" x14ac:dyDescent="0.3">
      <c r="D32" s="97" t="s">
        <v>4</v>
      </c>
      <c r="E32" s="98"/>
      <c r="F32" s="98"/>
      <c r="G32" s="99" t="s">
        <v>42</v>
      </c>
      <c r="H32" s="99"/>
      <c r="I32" s="100"/>
    </row>
    <row r="33" spans="4:9" x14ac:dyDescent="0.3">
      <c r="D33" s="97" t="s">
        <v>3</v>
      </c>
      <c r="E33" s="98"/>
      <c r="F33" s="98"/>
      <c r="G33" s="101">
        <v>43906</v>
      </c>
      <c r="H33" s="101"/>
      <c r="I33" s="102"/>
    </row>
    <row r="34" spans="4:9" x14ac:dyDescent="0.3">
      <c r="D34" s="97" t="s">
        <v>2</v>
      </c>
      <c r="E34" s="98"/>
      <c r="F34" s="98"/>
      <c r="G34" s="101">
        <v>44271</v>
      </c>
      <c r="H34" s="101"/>
      <c r="I34" s="102"/>
    </row>
    <row r="35" spans="4:9" x14ac:dyDescent="0.3">
      <c r="D35" s="97" t="s">
        <v>1</v>
      </c>
      <c r="E35" s="98"/>
      <c r="F35" s="98"/>
      <c r="G35" s="99" t="s">
        <v>39</v>
      </c>
      <c r="H35" s="99"/>
      <c r="I35" s="100"/>
    </row>
    <row r="36" spans="4:9" ht="16.2" thickBot="1" x14ac:dyDescent="0.35">
      <c r="D36" s="105" t="s">
        <v>0</v>
      </c>
      <c r="E36" s="106"/>
      <c r="F36" s="106"/>
      <c r="G36" s="107"/>
      <c r="H36" s="107"/>
      <c r="I36" s="108"/>
    </row>
    <row r="37" spans="4:9" ht="16.8" thickTop="1" thickBot="1" x14ac:dyDescent="0.3">
      <c r="D37" s="103"/>
      <c r="E37" s="103"/>
      <c r="F37" s="103"/>
      <c r="G37" s="104"/>
      <c r="H37" s="104"/>
      <c r="I37" s="104"/>
    </row>
    <row r="38" spans="4:9" ht="16.2" thickTop="1" x14ac:dyDescent="0.3">
      <c r="D38" s="109" t="s">
        <v>8</v>
      </c>
      <c r="E38" s="110"/>
      <c r="F38" s="110"/>
      <c r="G38" s="104" t="s">
        <v>44</v>
      </c>
      <c r="H38" s="104"/>
      <c r="I38" s="111"/>
    </row>
    <row r="39" spans="4:9" x14ac:dyDescent="0.3">
      <c r="D39" s="97" t="s">
        <v>7</v>
      </c>
      <c r="E39" s="98"/>
      <c r="F39" s="98"/>
      <c r="G39" s="101">
        <v>43988</v>
      </c>
      <c r="H39" s="101"/>
      <c r="I39" s="102"/>
    </row>
    <row r="40" spans="4:9" x14ac:dyDescent="0.3">
      <c r="D40" s="97" t="s">
        <v>6</v>
      </c>
      <c r="E40" s="98"/>
      <c r="F40" s="98"/>
      <c r="G40" s="99" t="s">
        <v>43</v>
      </c>
      <c r="H40" s="99"/>
      <c r="I40" s="100"/>
    </row>
    <row r="41" spans="4:9" x14ac:dyDescent="0.3">
      <c r="D41" s="97" t="s">
        <v>5</v>
      </c>
      <c r="E41" s="98"/>
      <c r="F41" s="98"/>
      <c r="G41" s="99" t="s">
        <v>41</v>
      </c>
      <c r="H41" s="99"/>
      <c r="I41" s="100"/>
    </row>
    <row r="42" spans="4:9" x14ac:dyDescent="0.3">
      <c r="D42" s="97" t="s">
        <v>4</v>
      </c>
      <c r="E42" s="98"/>
      <c r="F42" s="98"/>
      <c r="G42" s="99" t="s">
        <v>45</v>
      </c>
      <c r="H42" s="99"/>
      <c r="I42" s="100"/>
    </row>
    <row r="43" spans="4:9" x14ac:dyDescent="0.3">
      <c r="D43" s="97" t="s">
        <v>3</v>
      </c>
      <c r="E43" s="98"/>
      <c r="F43" s="98"/>
      <c r="G43" s="101">
        <v>43712</v>
      </c>
      <c r="H43" s="101"/>
      <c r="I43" s="102"/>
    </row>
    <row r="44" spans="4:9" x14ac:dyDescent="0.3">
      <c r="D44" s="97" t="s">
        <v>2</v>
      </c>
      <c r="E44" s="98"/>
      <c r="F44" s="98"/>
      <c r="G44" s="101">
        <v>44078</v>
      </c>
      <c r="H44" s="101"/>
      <c r="I44" s="102"/>
    </row>
    <row r="45" spans="4:9" x14ac:dyDescent="0.3">
      <c r="D45" s="97" t="s">
        <v>1</v>
      </c>
      <c r="E45" s="98"/>
      <c r="F45" s="98"/>
      <c r="G45" s="99" t="s">
        <v>46</v>
      </c>
      <c r="H45" s="99"/>
      <c r="I45" s="100"/>
    </row>
    <row r="46" spans="4:9" ht="16.2" thickBot="1" x14ac:dyDescent="0.35">
      <c r="D46" s="105" t="s">
        <v>0</v>
      </c>
      <c r="E46" s="106"/>
      <c r="F46" s="106"/>
      <c r="G46" s="107"/>
      <c r="H46" s="107"/>
      <c r="I46" s="108"/>
    </row>
    <row r="47" spans="4:9" ht="16.2" thickTop="1" x14ac:dyDescent="0.25">
      <c r="D47" s="103"/>
      <c r="E47" s="103"/>
      <c r="F47" s="103"/>
      <c r="G47" s="104"/>
      <c r="H47" s="104"/>
      <c r="I47" s="104"/>
    </row>
  </sheetData>
  <mergeCells count="73">
    <mergeCell ref="G27:I27"/>
    <mergeCell ref="N2:Q2"/>
    <mergeCell ref="N4:R4"/>
    <mergeCell ref="Q8:R8"/>
    <mergeCell ref="N7:O7"/>
    <mergeCell ref="Q17:R17"/>
    <mergeCell ref="N5:R5"/>
    <mergeCell ref="N11:O11"/>
    <mergeCell ref="N8:O8"/>
    <mergeCell ref="Q7:R7"/>
    <mergeCell ref="N10:R10"/>
    <mergeCell ref="B19:G19"/>
    <mergeCell ref="Q21:R21"/>
    <mergeCell ref="B13:Q13"/>
    <mergeCell ref="B14:Q14"/>
    <mergeCell ref="B18:G18"/>
    <mergeCell ref="H18:O18"/>
    <mergeCell ref="Q18:R18"/>
    <mergeCell ref="J15:K15"/>
    <mergeCell ref="J17:K17"/>
    <mergeCell ref="Q16:R16"/>
    <mergeCell ref="Q20:R20"/>
    <mergeCell ref="B20:G20"/>
    <mergeCell ref="Q19:R19"/>
    <mergeCell ref="D29:F29"/>
    <mergeCell ref="G29:I29"/>
    <mergeCell ref="D28:F28"/>
    <mergeCell ref="G28:I28"/>
    <mergeCell ref="G26:I26"/>
    <mergeCell ref="D26:F26"/>
    <mergeCell ref="Q24:R24"/>
    <mergeCell ref="B21:G21"/>
    <mergeCell ref="Q22:R22"/>
    <mergeCell ref="H21:O21"/>
    <mergeCell ref="B23:O23"/>
    <mergeCell ref="Q23:R23"/>
    <mergeCell ref="D27:F27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D47:F47"/>
    <mergeCell ref="G47:I47"/>
    <mergeCell ref="D44:F44"/>
    <mergeCell ref="G44:I44"/>
    <mergeCell ref="D45:F45"/>
    <mergeCell ref="G45:I45"/>
    <mergeCell ref="D46:F46"/>
    <mergeCell ref="G46:I4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75" t="s">
        <v>206</v>
      </c>
      <c r="B5" s="175"/>
      <c r="C5" s="179" t="s">
        <v>205</v>
      </c>
      <c r="D5" s="177" t="s">
        <v>204</v>
      </c>
      <c r="E5" s="175" t="s">
        <v>203</v>
      </c>
      <c r="F5" s="170" t="s">
        <v>202</v>
      </c>
      <c r="G5" s="170"/>
      <c r="H5" s="170"/>
      <c r="I5" s="170"/>
      <c r="J5" s="170"/>
      <c r="K5" s="170"/>
      <c r="L5" s="171"/>
    </row>
    <row r="6" spans="1:12" ht="18.75" customHeight="1" x14ac:dyDescent="0.3">
      <c r="A6" s="175"/>
      <c r="B6" s="175"/>
      <c r="C6" s="180"/>
      <c r="D6" s="182"/>
      <c r="E6" s="175"/>
      <c r="F6" s="172" t="s">
        <v>195</v>
      </c>
      <c r="G6" s="170" t="s">
        <v>201</v>
      </c>
      <c r="H6" s="170"/>
      <c r="I6" s="170"/>
      <c r="J6" s="170"/>
      <c r="K6" s="170"/>
      <c r="L6" s="171"/>
    </row>
    <row r="7" spans="1:12" ht="65.25" customHeight="1" x14ac:dyDescent="0.3">
      <c r="A7" s="175"/>
      <c r="B7" s="175"/>
      <c r="C7" s="180"/>
      <c r="D7" s="182"/>
      <c r="E7" s="175"/>
      <c r="F7" s="173"/>
      <c r="G7" s="175" t="s">
        <v>200</v>
      </c>
      <c r="H7" s="175" t="s">
        <v>199</v>
      </c>
      <c r="I7" s="175" t="s">
        <v>198</v>
      </c>
      <c r="J7" s="175" t="s">
        <v>197</v>
      </c>
      <c r="K7" s="176" t="s">
        <v>196</v>
      </c>
      <c r="L7" s="171"/>
    </row>
    <row r="8" spans="1:12" ht="35.25" customHeight="1" x14ac:dyDescent="0.3">
      <c r="A8" s="175"/>
      <c r="B8" s="175"/>
      <c r="C8" s="180"/>
      <c r="D8" s="182"/>
      <c r="E8" s="175"/>
      <c r="F8" s="173"/>
      <c r="G8" s="175"/>
      <c r="H8" s="175"/>
      <c r="I8" s="175"/>
      <c r="J8" s="175"/>
      <c r="K8" s="177" t="s">
        <v>195</v>
      </c>
      <c r="L8" s="177" t="s">
        <v>194</v>
      </c>
    </row>
    <row r="9" spans="1:12" ht="31.5" customHeight="1" x14ac:dyDescent="0.3">
      <c r="A9" s="175"/>
      <c r="B9" s="175"/>
      <c r="C9" s="181"/>
      <c r="D9" s="178"/>
      <c r="E9" s="175"/>
      <c r="F9" s="174"/>
      <c r="G9" s="175"/>
      <c r="H9" s="175"/>
      <c r="I9" s="175"/>
      <c r="J9" s="175"/>
      <c r="K9" s="178"/>
      <c r="L9" s="178"/>
    </row>
    <row r="10" spans="1:12" ht="20.25" customHeight="1" x14ac:dyDescent="0.3">
      <c r="A10" s="175">
        <v>1</v>
      </c>
      <c r="B10" s="175"/>
      <c r="C10" s="46">
        <v>2</v>
      </c>
      <c r="D10" s="46" t="s">
        <v>192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193</v>
      </c>
    </row>
    <row r="11" spans="1:12" ht="16.5" hidden="1" customHeight="1" x14ac:dyDescent="0.3">
      <c r="A11" s="175">
        <v>1</v>
      </c>
      <c r="B11" s="175"/>
      <c r="C11" s="46">
        <v>2</v>
      </c>
      <c r="D11" s="46" t="s">
        <v>192</v>
      </c>
      <c r="E11" s="46" t="s">
        <v>191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63" t="s">
        <v>190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ht="31.5" customHeight="1" x14ac:dyDescent="0.3">
      <c r="A13" s="143" t="s">
        <v>189</v>
      </c>
      <c r="B13" s="144"/>
      <c r="C13" s="34" t="s">
        <v>188</v>
      </c>
      <c r="D13" s="33" t="s">
        <v>47</v>
      </c>
      <c r="E13" s="33" t="s">
        <v>47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8" t="s">
        <v>187</v>
      </c>
      <c r="B14" s="169"/>
      <c r="C14" s="45" t="s">
        <v>186</v>
      </c>
      <c r="D14" s="44" t="s">
        <v>47</v>
      </c>
      <c r="E14" s="4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6" t="s">
        <v>185</v>
      </c>
      <c r="B15" s="167"/>
      <c r="C15" s="33" t="s">
        <v>184</v>
      </c>
      <c r="D15" s="33"/>
      <c r="E15" s="33"/>
      <c r="F15" s="32">
        <v>73579941.150000006</v>
      </c>
      <c r="G15" s="39">
        <v>63832228.549999997</v>
      </c>
      <c r="H15" s="39">
        <v>1187672.6000000001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66" t="s">
        <v>183</v>
      </c>
      <c r="B16" s="167"/>
      <c r="C16" s="24" t="s">
        <v>182</v>
      </c>
      <c r="D16" s="24">
        <v>120</v>
      </c>
      <c r="E16" s="24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3">
        <v>0</v>
      </c>
      <c r="L16" s="23">
        <v>0</v>
      </c>
    </row>
    <row r="17" spans="1:12" x14ac:dyDescent="0.3">
      <c r="A17" s="159" t="s">
        <v>181</v>
      </c>
      <c r="B17" s="160"/>
      <c r="C17" s="24"/>
      <c r="D17" s="24" t="s">
        <v>180</v>
      </c>
      <c r="E17" s="24" t="s">
        <v>180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31.5" customHeight="1" x14ac:dyDescent="0.3">
      <c r="A18" s="157" t="s">
        <v>179</v>
      </c>
      <c r="B18" s="158"/>
      <c r="C18" s="24" t="s">
        <v>178</v>
      </c>
      <c r="D18" s="24">
        <v>130</v>
      </c>
      <c r="E18" s="24">
        <v>130</v>
      </c>
      <c r="F18" s="23">
        <v>72042268.549999997</v>
      </c>
      <c r="G18" s="39">
        <v>63832228.549999997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59" t="s">
        <v>177</v>
      </c>
      <c r="B19" s="160"/>
      <c r="C19" s="24" t="s">
        <v>176</v>
      </c>
      <c r="D19" s="24" t="s">
        <v>175</v>
      </c>
      <c r="E19" s="24" t="s">
        <v>175</v>
      </c>
      <c r="F19" s="23">
        <v>72042268.549999997</v>
      </c>
      <c r="G19" s="22">
        <v>63832228.549999997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7" t="s">
        <v>174</v>
      </c>
      <c r="B20" s="158"/>
      <c r="C20" s="24" t="s">
        <v>173</v>
      </c>
      <c r="D20" s="24">
        <v>140</v>
      </c>
      <c r="E20" s="24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1.5" customHeight="1" x14ac:dyDescent="0.3">
      <c r="A21" s="157" t="s">
        <v>172</v>
      </c>
      <c r="B21" s="158"/>
      <c r="C21" s="24" t="s">
        <v>171</v>
      </c>
      <c r="D21" s="24">
        <v>150</v>
      </c>
      <c r="E21" s="24">
        <v>150</v>
      </c>
      <c r="F21" s="23">
        <v>1537672.6</v>
      </c>
      <c r="G21" s="23">
        <v>0</v>
      </c>
      <c r="H21" s="23">
        <v>1187672.6000000001</v>
      </c>
      <c r="I21" s="23">
        <v>0</v>
      </c>
      <c r="J21" s="43" t="s">
        <v>47</v>
      </c>
      <c r="K21" s="26">
        <v>350000</v>
      </c>
      <c r="L21" s="26">
        <v>0</v>
      </c>
    </row>
    <row r="22" spans="1:12" ht="63" customHeight="1" x14ac:dyDescent="0.3">
      <c r="A22" s="159" t="s">
        <v>170</v>
      </c>
      <c r="B22" s="160"/>
      <c r="C22" s="24"/>
      <c r="D22" s="24" t="s">
        <v>169</v>
      </c>
      <c r="E22" s="24" t="s">
        <v>169</v>
      </c>
      <c r="F22" s="23">
        <v>1187672.6000000001</v>
      </c>
      <c r="G22" s="24" t="s">
        <v>47</v>
      </c>
      <c r="H22" s="22">
        <v>1187672.6000000001</v>
      </c>
      <c r="I22" s="22"/>
      <c r="J22" s="24" t="s">
        <v>47</v>
      </c>
      <c r="K22" s="24" t="s">
        <v>47</v>
      </c>
      <c r="L22" s="24" t="s">
        <v>47</v>
      </c>
    </row>
    <row r="23" spans="1:12" ht="31.5" customHeight="1" x14ac:dyDescent="0.3">
      <c r="A23" s="159" t="s">
        <v>168</v>
      </c>
      <c r="B23" s="160"/>
      <c r="C23" s="24"/>
      <c r="D23" s="24" t="s">
        <v>167</v>
      </c>
      <c r="E23" s="24" t="s">
        <v>167</v>
      </c>
      <c r="F23" s="23">
        <v>0</v>
      </c>
      <c r="G23" s="22"/>
      <c r="H23" s="24" t="s">
        <v>47</v>
      </c>
      <c r="I23" s="22"/>
      <c r="J23" s="24" t="s">
        <v>159</v>
      </c>
      <c r="K23" s="24" t="s">
        <v>47</v>
      </c>
      <c r="L23" s="24" t="s">
        <v>159</v>
      </c>
    </row>
    <row r="24" spans="1:12" ht="63" customHeight="1" x14ac:dyDescent="0.3">
      <c r="A24" s="159" t="s">
        <v>166</v>
      </c>
      <c r="B24" s="160"/>
      <c r="C24" s="24"/>
      <c r="D24" s="24" t="s">
        <v>165</v>
      </c>
      <c r="E24" s="24" t="s">
        <v>165</v>
      </c>
      <c r="F24" s="23">
        <v>350000</v>
      </c>
      <c r="G24" s="24" t="s">
        <v>159</v>
      </c>
      <c r="H24" s="22"/>
      <c r="I24" s="22"/>
      <c r="J24" s="24" t="s">
        <v>159</v>
      </c>
      <c r="K24" s="22">
        <v>350000</v>
      </c>
      <c r="L24" s="22"/>
    </row>
    <row r="25" spans="1:12" ht="31.5" customHeight="1" x14ac:dyDescent="0.3">
      <c r="A25" s="157" t="s">
        <v>164</v>
      </c>
      <c r="B25" s="158"/>
      <c r="C25" s="24" t="s">
        <v>163</v>
      </c>
      <c r="D25" s="24" t="s">
        <v>162</v>
      </c>
      <c r="E25" s="24" t="s">
        <v>162</v>
      </c>
      <c r="F25" s="23">
        <v>0</v>
      </c>
      <c r="G25" s="43" t="s">
        <v>159</v>
      </c>
      <c r="H25" s="23">
        <v>0</v>
      </c>
      <c r="I25" s="23">
        <v>0</v>
      </c>
      <c r="J25" s="43" t="s">
        <v>159</v>
      </c>
      <c r="K25" s="23">
        <v>0</v>
      </c>
      <c r="L25" s="23">
        <v>0</v>
      </c>
    </row>
    <row r="26" spans="1:12" ht="47.25" customHeight="1" x14ac:dyDescent="0.3">
      <c r="A26" s="159" t="s">
        <v>161</v>
      </c>
      <c r="B26" s="160"/>
      <c r="C26" s="24"/>
      <c r="D26" s="24" t="s">
        <v>160</v>
      </c>
      <c r="E26" s="24" t="s">
        <v>160</v>
      </c>
      <c r="F26" s="23">
        <v>0</v>
      </c>
      <c r="G26" s="24" t="s">
        <v>159</v>
      </c>
      <c r="H26" s="22"/>
      <c r="I26" s="22"/>
      <c r="J26" s="24" t="s">
        <v>159</v>
      </c>
      <c r="K26" s="22"/>
      <c r="L26" s="22"/>
    </row>
    <row r="27" spans="1:12" x14ac:dyDescent="0.3">
      <c r="A27" s="157" t="s">
        <v>158</v>
      </c>
      <c r="B27" s="158"/>
      <c r="C27" s="24" t="s">
        <v>157</v>
      </c>
      <c r="D27" s="24">
        <v>180</v>
      </c>
      <c r="E27" s="24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3">
        <v>0</v>
      </c>
      <c r="L27" s="23">
        <v>0</v>
      </c>
    </row>
    <row r="28" spans="1:12" x14ac:dyDescent="0.3">
      <c r="A28" s="159" t="s">
        <v>156</v>
      </c>
      <c r="B28" s="160"/>
      <c r="C28" s="24"/>
      <c r="D28" s="24" t="s">
        <v>155</v>
      </c>
      <c r="E28" s="24" t="s">
        <v>155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x14ac:dyDescent="0.3">
      <c r="A29" s="157" t="s">
        <v>154</v>
      </c>
      <c r="B29" s="158"/>
      <c r="C29" s="24" t="s">
        <v>153</v>
      </c>
      <c r="D29" s="24" t="s">
        <v>47</v>
      </c>
      <c r="E29" s="24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1.5" customHeight="1" x14ac:dyDescent="0.3">
      <c r="A30" s="159" t="s">
        <v>152</v>
      </c>
      <c r="B30" s="160"/>
      <c r="C30" s="24"/>
      <c r="D30" s="24">
        <v>410</v>
      </c>
      <c r="E30" s="24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x14ac:dyDescent="0.3">
      <c r="A31" s="159" t="s">
        <v>151</v>
      </c>
      <c r="B31" s="160"/>
      <c r="C31" s="24"/>
      <c r="D31" s="24">
        <v>440</v>
      </c>
      <c r="E31" s="24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3" t="s">
        <v>150</v>
      </c>
      <c r="B33" s="144"/>
      <c r="C33" s="40" t="s">
        <v>149</v>
      </c>
      <c r="D33" s="33" t="s">
        <v>47</v>
      </c>
      <c r="E33" s="33" t="s">
        <v>47</v>
      </c>
      <c r="F33" s="32">
        <v>73974051.489999995</v>
      </c>
      <c r="G33" s="39">
        <v>63832589.740000002</v>
      </c>
      <c r="H33" s="39">
        <v>1239385.92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1.5" customHeight="1" x14ac:dyDescent="0.3">
      <c r="A34" s="143" t="s">
        <v>148</v>
      </c>
      <c r="B34" s="144"/>
      <c r="C34" s="38" t="s">
        <v>147</v>
      </c>
      <c r="D34" s="38">
        <v>210</v>
      </c>
      <c r="E34" s="38">
        <v>100</v>
      </c>
      <c r="F34" s="23">
        <v>56597650.939999998</v>
      </c>
      <c r="G34" s="26">
        <v>54546565.939999998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5" t="s">
        <v>146</v>
      </c>
      <c r="B35" s="146"/>
      <c r="C35" s="25" t="s">
        <v>145</v>
      </c>
      <c r="D35" s="24">
        <v>211</v>
      </c>
      <c r="E35" s="24">
        <v>111</v>
      </c>
      <c r="F35" s="23">
        <v>43466910.439999998</v>
      </c>
      <c r="G35" s="22">
        <v>41891576.439999998</v>
      </c>
      <c r="H35" s="22"/>
      <c r="I35" s="22"/>
      <c r="J35" s="22"/>
      <c r="K35" s="22">
        <v>1575334</v>
      </c>
      <c r="L35" s="22"/>
    </row>
    <row r="36" spans="1:14" ht="47.25" customHeight="1" x14ac:dyDescent="0.3">
      <c r="A36" s="145" t="s">
        <v>144</v>
      </c>
      <c r="B36" s="146"/>
      <c r="C36" s="25" t="s">
        <v>143</v>
      </c>
      <c r="D36" s="24" t="s">
        <v>139</v>
      </c>
      <c r="E36" s="24" t="s">
        <v>142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5" t="s">
        <v>141</v>
      </c>
      <c r="B37" s="146"/>
      <c r="C37" s="25" t="s">
        <v>140</v>
      </c>
      <c r="D37" s="24" t="s">
        <v>139</v>
      </c>
      <c r="E37" s="24">
        <v>112</v>
      </c>
      <c r="F37" s="23">
        <v>3737.5</v>
      </c>
      <c r="G37" s="22">
        <v>3737.5</v>
      </c>
      <c r="H37" s="22"/>
      <c r="I37" s="22"/>
      <c r="J37" s="22"/>
      <c r="K37" s="22"/>
      <c r="L37" s="22"/>
      <c r="M37" s="147"/>
      <c r="N37" s="148"/>
    </row>
    <row r="38" spans="1:14" ht="63" customHeight="1" x14ac:dyDescent="0.3">
      <c r="A38" s="145" t="s">
        <v>138</v>
      </c>
      <c r="B38" s="146"/>
      <c r="C38" s="25" t="s">
        <v>137</v>
      </c>
      <c r="D38" s="24">
        <v>213</v>
      </c>
      <c r="E38" s="24">
        <v>119</v>
      </c>
      <c r="F38" s="23">
        <v>13127003</v>
      </c>
      <c r="G38" s="26">
        <v>12651252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1" t="s">
        <v>136</v>
      </c>
      <c r="B39" s="142"/>
      <c r="C39" s="37" t="s">
        <v>135</v>
      </c>
      <c r="D39" s="36">
        <v>213</v>
      </c>
      <c r="E39" s="36">
        <v>119</v>
      </c>
      <c r="F39" s="23">
        <v>13127003</v>
      </c>
      <c r="G39" s="22">
        <v>12651252</v>
      </c>
      <c r="H39" s="22"/>
      <c r="I39" s="22"/>
      <c r="J39" s="22"/>
      <c r="K39" s="22">
        <v>475751</v>
      </c>
      <c r="L39" s="22"/>
    </row>
    <row r="40" spans="1:14" x14ac:dyDescent="0.3">
      <c r="A40" s="141" t="s">
        <v>134</v>
      </c>
      <c r="B40" s="142"/>
      <c r="C40" s="37" t="s">
        <v>133</v>
      </c>
      <c r="D40" s="36" t="s">
        <v>126</v>
      </c>
      <c r="E40" s="36" t="s">
        <v>132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1" t="s">
        <v>131</v>
      </c>
      <c r="B41" s="152"/>
      <c r="C41" s="25" t="s">
        <v>130</v>
      </c>
      <c r="D41" s="24" t="s">
        <v>129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45" t="s">
        <v>128</v>
      </c>
      <c r="B42" s="146"/>
      <c r="C42" s="25" t="s">
        <v>127</v>
      </c>
      <c r="D42" s="24" t="s">
        <v>126</v>
      </c>
      <c r="E42" s="24" t="s">
        <v>97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45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9" t="s">
        <v>125</v>
      </c>
      <c r="B44" s="150"/>
      <c r="C44" s="25" t="s">
        <v>124</v>
      </c>
      <c r="D44" s="24" t="s">
        <v>98</v>
      </c>
      <c r="E44" s="24" t="s">
        <v>123</v>
      </c>
      <c r="F44" s="23">
        <v>1512801.6</v>
      </c>
      <c r="G44" s="26">
        <v>1390184</v>
      </c>
      <c r="H44" s="26">
        <v>40574.6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53" t="s">
        <v>122</v>
      </c>
      <c r="B45" s="154"/>
      <c r="C45" s="25"/>
      <c r="D45" s="24" t="s">
        <v>112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41" t="s">
        <v>121</v>
      </c>
      <c r="B46" s="142"/>
      <c r="C46" s="25"/>
      <c r="D46" s="24" t="s">
        <v>118</v>
      </c>
      <c r="E46" s="24">
        <v>851</v>
      </c>
      <c r="F46" s="23">
        <v>1397531</v>
      </c>
      <c r="G46" s="22">
        <v>1390184</v>
      </c>
      <c r="H46" s="22"/>
      <c r="I46" s="22"/>
      <c r="J46" s="22"/>
      <c r="K46" s="22">
        <v>7347</v>
      </c>
      <c r="L46" s="22"/>
    </row>
    <row r="47" spans="1:14" x14ac:dyDescent="0.3">
      <c r="A47" s="141" t="s">
        <v>120</v>
      </c>
      <c r="B47" s="142"/>
      <c r="C47" s="25"/>
      <c r="D47" s="24" t="s">
        <v>118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41" t="s">
        <v>119</v>
      </c>
      <c r="B48" s="142"/>
      <c r="C48" s="25"/>
      <c r="D48" s="24" t="s">
        <v>118</v>
      </c>
      <c r="E48" s="24" t="s">
        <v>111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1" t="s">
        <v>117</v>
      </c>
      <c r="B49" s="142"/>
      <c r="C49" s="25"/>
      <c r="D49" s="24" t="s">
        <v>116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41" t="s">
        <v>115</v>
      </c>
      <c r="B50" s="142"/>
      <c r="C50" s="25"/>
      <c r="D50" s="24" t="s">
        <v>114</v>
      </c>
      <c r="E50" s="24" t="s">
        <v>111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53" t="s">
        <v>113</v>
      </c>
      <c r="B51" s="154"/>
      <c r="C51" s="25"/>
      <c r="D51" s="24" t="s">
        <v>112</v>
      </c>
      <c r="E51" s="24" t="s">
        <v>111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1" t="s">
        <v>110</v>
      </c>
      <c r="B52" s="142"/>
      <c r="C52" s="25"/>
      <c r="D52" s="24" t="s">
        <v>109</v>
      </c>
      <c r="E52" s="24" t="s">
        <v>97</v>
      </c>
      <c r="F52" s="23">
        <v>40574.6</v>
      </c>
      <c r="G52" s="22"/>
      <c r="H52" s="22">
        <v>40574.6</v>
      </c>
      <c r="I52" s="22"/>
      <c r="J52" s="22"/>
      <c r="K52" s="22"/>
      <c r="L52" s="22"/>
    </row>
    <row r="53" spans="1:12" ht="31.5" customHeight="1" x14ac:dyDescent="0.3">
      <c r="A53" s="143" t="s">
        <v>108</v>
      </c>
      <c r="B53" s="144"/>
      <c r="C53" s="35" t="s">
        <v>107</v>
      </c>
      <c r="D53" s="24" t="s">
        <v>106</v>
      </c>
      <c r="E53" s="24" t="s">
        <v>105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1" t="s">
        <v>104</v>
      </c>
      <c r="B54" s="142"/>
      <c r="C54" s="25" t="s">
        <v>103</v>
      </c>
      <c r="D54" s="24" t="s">
        <v>102</v>
      </c>
      <c r="E54" s="24" t="s">
        <v>101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3" t="s">
        <v>100</v>
      </c>
      <c r="B55" s="144"/>
      <c r="C55" s="25" t="s">
        <v>99</v>
      </c>
      <c r="D55" s="24" t="s">
        <v>98</v>
      </c>
      <c r="E55" s="24" t="s">
        <v>97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43" t="s">
        <v>96</v>
      </c>
      <c r="B56" s="144"/>
      <c r="C56" s="25" t="s">
        <v>95</v>
      </c>
      <c r="D56" s="24" t="s">
        <v>47</v>
      </c>
      <c r="E56" s="24" t="s">
        <v>47</v>
      </c>
      <c r="F56" s="23">
        <v>7139249.9299999997</v>
      </c>
      <c r="G56" s="23">
        <v>5785708.6100000003</v>
      </c>
      <c r="H56" s="23">
        <v>1153541.32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41" t="s">
        <v>94</v>
      </c>
      <c r="B57" s="142"/>
      <c r="C57" s="25"/>
      <c r="D57" s="24" t="s">
        <v>93</v>
      </c>
      <c r="E57" s="24">
        <v>244</v>
      </c>
      <c r="F57" s="23">
        <v>7139249.9299999997</v>
      </c>
      <c r="G57" s="23">
        <v>5785708.6100000003</v>
      </c>
      <c r="H57" s="23">
        <v>1153541.32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41" t="s">
        <v>92</v>
      </c>
      <c r="B58" s="142"/>
      <c r="C58" s="25"/>
      <c r="D58" s="24">
        <v>221</v>
      </c>
      <c r="E58" s="24">
        <v>244</v>
      </c>
      <c r="F58" s="23">
        <v>88956.73</v>
      </c>
      <c r="G58" s="22">
        <v>88956.73</v>
      </c>
      <c r="H58" s="22"/>
      <c r="I58" s="22"/>
      <c r="J58" s="22"/>
      <c r="K58" s="22"/>
      <c r="L58" s="22"/>
    </row>
    <row r="59" spans="1:12" x14ac:dyDescent="0.3">
      <c r="A59" s="141" t="s">
        <v>91</v>
      </c>
      <c r="B59" s="142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1" t="s">
        <v>90</v>
      </c>
      <c r="B60" s="142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41" t="s">
        <v>89</v>
      </c>
      <c r="B61" s="142"/>
      <c r="C61" s="25"/>
      <c r="D61" s="24" t="s">
        <v>88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1" t="s">
        <v>87</v>
      </c>
      <c r="B62" s="142"/>
      <c r="C62" s="25"/>
      <c r="D62" s="24">
        <v>225</v>
      </c>
      <c r="E62" s="24">
        <v>244</v>
      </c>
      <c r="F62" s="23">
        <v>1533966.2</v>
      </c>
      <c r="G62" s="22">
        <v>319966.88</v>
      </c>
      <c r="H62" s="22">
        <v>1013999.32</v>
      </c>
      <c r="I62" s="22"/>
      <c r="J62" s="22"/>
      <c r="K62" s="22">
        <v>200000</v>
      </c>
      <c r="L62" s="22"/>
    </row>
    <row r="63" spans="1:12" x14ac:dyDescent="0.3">
      <c r="A63" s="143" t="s">
        <v>86</v>
      </c>
      <c r="B63" s="144"/>
      <c r="C63" s="34"/>
      <c r="D63" s="33">
        <v>226</v>
      </c>
      <c r="E63" s="33">
        <v>244</v>
      </c>
      <c r="F63" s="32">
        <v>515048</v>
      </c>
      <c r="G63" s="31">
        <v>375506</v>
      </c>
      <c r="H63" s="31">
        <v>139542</v>
      </c>
      <c r="I63" s="31"/>
      <c r="J63" s="31"/>
      <c r="K63" s="31"/>
      <c r="L63" s="31"/>
    </row>
    <row r="64" spans="1:12" ht="47.25" customHeight="1" x14ac:dyDescent="0.3">
      <c r="A64" s="155" t="s">
        <v>85</v>
      </c>
      <c r="B64" s="156"/>
      <c r="C64" s="30"/>
      <c r="D64" s="29">
        <v>226</v>
      </c>
      <c r="E64" s="29">
        <v>244</v>
      </c>
      <c r="F64" s="28">
        <v>139542</v>
      </c>
      <c r="G64" s="27"/>
      <c r="H64" s="27">
        <v>139542</v>
      </c>
      <c r="I64" s="27"/>
      <c r="J64" s="27"/>
      <c r="K64" s="27"/>
      <c r="L64" s="27"/>
    </row>
    <row r="65" spans="1:12" x14ac:dyDescent="0.3">
      <c r="A65" s="141" t="s">
        <v>84</v>
      </c>
      <c r="B65" s="142"/>
      <c r="C65" s="25"/>
      <c r="D65" s="24" t="s">
        <v>83</v>
      </c>
      <c r="E65" s="24" t="s">
        <v>78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41" t="s">
        <v>82</v>
      </c>
      <c r="B66" s="142"/>
      <c r="C66" s="25"/>
      <c r="D66" s="24" t="s">
        <v>81</v>
      </c>
      <c r="E66" s="24" t="s">
        <v>78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45" t="s">
        <v>80</v>
      </c>
      <c r="B67" s="146"/>
      <c r="C67" s="25"/>
      <c r="D67" s="24" t="s">
        <v>79</v>
      </c>
      <c r="E67" s="24" t="s">
        <v>78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43" t="s">
        <v>77</v>
      </c>
      <c r="B68" s="144"/>
      <c r="C68" s="25" t="s">
        <v>76</v>
      </c>
      <c r="D68" s="24">
        <v>310</v>
      </c>
      <c r="E68" s="24">
        <v>244</v>
      </c>
      <c r="F68" s="23">
        <v>1790579.19</v>
      </c>
      <c r="G68" s="22">
        <v>1790579.19</v>
      </c>
      <c r="H68" s="22"/>
      <c r="I68" s="22"/>
      <c r="J68" s="22"/>
      <c r="K68" s="22"/>
      <c r="L68" s="22"/>
    </row>
    <row r="69" spans="1:12" ht="31.5" customHeight="1" x14ac:dyDescent="0.3">
      <c r="A69" s="143" t="s">
        <v>75</v>
      </c>
      <c r="B69" s="144"/>
      <c r="C69" s="25" t="s">
        <v>74</v>
      </c>
      <c r="D69" s="24">
        <v>340</v>
      </c>
      <c r="E69" s="24">
        <v>244</v>
      </c>
      <c r="F69" s="23">
        <v>6933769.8300000001</v>
      </c>
      <c r="G69" s="26">
        <v>319552</v>
      </c>
      <c r="H69" s="26">
        <v>45270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63" customHeight="1" x14ac:dyDescent="0.3">
      <c r="A70" s="141" t="s">
        <v>73</v>
      </c>
      <c r="B70" s="142"/>
      <c r="C70" s="25"/>
      <c r="D70" s="24" t="s">
        <v>72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1" t="s">
        <v>71</v>
      </c>
      <c r="B71" s="142"/>
      <c r="C71" s="25"/>
      <c r="D71" s="24" t="s">
        <v>70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1.5" customHeight="1" x14ac:dyDescent="0.3">
      <c r="A72" s="141" t="s">
        <v>69</v>
      </c>
      <c r="B72" s="142"/>
      <c r="C72" s="25"/>
      <c r="D72" s="24" t="s">
        <v>68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41" t="s">
        <v>67</v>
      </c>
      <c r="B73" s="142"/>
      <c r="C73" s="25"/>
      <c r="D73" s="24" t="s">
        <v>66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1" t="s">
        <v>65</v>
      </c>
      <c r="B74" s="142"/>
      <c r="C74" s="25"/>
      <c r="D74" s="24" t="s">
        <v>64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1" t="s">
        <v>63</v>
      </c>
      <c r="B75" s="142"/>
      <c r="C75" s="25"/>
      <c r="D75" s="24" t="s">
        <v>62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47.25" customHeight="1" x14ac:dyDescent="0.3">
      <c r="A76" s="141" t="s">
        <v>61</v>
      </c>
      <c r="B76" s="142"/>
      <c r="C76" s="25"/>
      <c r="D76" s="24" t="s">
        <v>60</v>
      </c>
      <c r="E76" s="24">
        <v>244</v>
      </c>
      <c r="F76" s="23">
        <v>539000.82999999996</v>
      </c>
      <c r="G76" s="22">
        <v>201695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41" t="s">
        <v>59</v>
      </c>
      <c r="B77" s="142"/>
      <c r="C77" s="25" t="s">
        <v>58</v>
      </c>
      <c r="D77" s="24" t="s">
        <v>57</v>
      </c>
      <c r="E77" s="24" t="s">
        <v>47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1" t="s">
        <v>56</v>
      </c>
      <c r="B78" s="142"/>
      <c r="C78" s="25" t="s">
        <v>55</v>
      </c>
      <c r="D78" s="24"/>
      <c r="E78" s="24" t="s">
        <v>47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1" t="s">
        <v>54</v>
      </c>
      <c r="B79" s="142"/>
      <c r="C79" s="25" t="s">
        <v>53</v>
      </c>
      <c r="D79" s="24"/>
      <c r="E79" s="24" t="s">
        <v>47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1" t="s">
        <v>52</v>
      </c>
      <c r="B80" s="142"/>
      <c r="C80" s="25" t="s">
        <v>51</v>
      </c>
      <c r="D80" s="24" t="s">
        <v>47</v>
      </c>
      <c r="E80" s="24" t="s">
        <v>47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41" t="s">
        <v>50</v>
      </c>
      <c r="B81" s="142"/>
      <c r="C81" s="25" t="s">
        <v>49</v>
      </c>
      <c r="D81" s="24" t="s">
        <v>48</v>
      </c>
      <c r="E81" s="24" t="s">
        <v>47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7" t="s">
        <v>206</v>
      </c>
      <c r="B5" s="207"/>
      <c r="C5" s="211" t="s">
        <v>205</v>
      </c>
      <c r="D5" s="209" t="s">
        <v>204</v>
      </c>
      <c r="E5" s="207" t="s">
        <v>203</v>
      </c>
      <c r="F5" s="202" t="s">
        <v>202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207"/>
      <c r="B6" s="207"/>
      <c r="C6" s="212"/>
      <c r="D6" s="214"/>
      <c r="E6" s="207"/>
      <c r="F6" s="204" t="s">
        <v>195</v>
      </c>
      <c r="G6" s="202" t="s">
        <v>201</v>
      </c>
      <c r="H6" s="202"/>
      <c r="I6" s="202"/>
      <c r="J6" s="202"/>
      <c r="K6" s="202"/>
      <c r="L6" s="203"/>
    </row>
    <row r="7" spans="1:12" ht="65.25" customHeight="1" x14ac:dyDescent="0.3">
      <c r="A7" s="207"/>
      <c r="B7" s="207"/>
      <c r="C7" s="212"/>
      <c r="D7" s="214"/>
      <c r="E7" s="207"/>
      <c r="F7" s="205"/>
      <c r="G7" s="207" t="s">
        <v>200</v>
      </c>
      <c r="H7" s="207" t="s">
        <v>199</v>
      </c>
      <c r="I7" s="207" t="s">
        <v>198</v>
      </c>
      <c r="J7" s="207" t="s">
        <v>197</v>
      </c>
      <c r="K7" s="208" t="s">
        <v>196</v>
      </c>
      <c r="L7" s="203"/>
    </row>
    <row r="8" spans="1:12" ht="35.25" customHeight="1" x14ac:dyDescent="0.3">
      <c r="A8" s="207"/>
      <c r="B8" s="207"/>
      <c r="C8" s="212"/>
      <c r="D8" s="214"/>
      <c r="E8" s="207"/>
      <c r="F8" s="205"/>
      <c r="G8" s="207"/>
      <c r="H8" s="207"/>
      <c r="I8" s="207"/>
      <c r="J8" s="207"/>
      <c r="K8" s="209" t="s">
        <v>195</v>
      </c>
      <c r="L8" s="209" t="s">
        <v>194</v>
      </c>
    </row>
    <row r="9" spans="1:12" ht="31.5" customHeight="1" x14ac:dyDescent="0.3">
      <c r="A9" s="207"/>
      <c r="B9" s="207"/>
      <c r="C9" s="213"/>
      <c r="D9" s="210"/>
      <c r="E9" s="207"/>
      <c r="F9" s="206"/>
      <c r="G9" s="207"/>
      <c r="H9" s="207"/>
      <c r="I9" s="207"/>
      <c r="J9" s="207"/>
      <c r="K9" s="210"/>
      <c r="L9" s="210"/>
    </row>
    <row r="10" spans="1:12" ht="18.75" customHeight="1" x14ac:dyDescent="0.3">
      <c r="A10" s="207">
        <v>1</v>
      </c>
      <c r="B10" s="207"/>
      <c r="C10" s="66">
        <v>2</v>
      </c>
      <c r="D10" s="66" t="s">
        <v>192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193</v>
      </c>
    </row>
    <row r="11" spans="1:12" ht="16.5" hidden="1" customHeight="1" x14ac:dyDescent="0.3">
      <c r="A11" s="207">
        <v>1</v>
      </c>
      <c r="B11" s="207"/>
      <c r="C11" s="66">
        <v>2</v>
      </c>
      <c r="D11" s="66" t="s">
        <v>192</v>
      </c>
      <c r="E11" s="66" t="s">
        <v>191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1" t="s">
        <v>208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62"/>
    </row>
    <row r="13" spans="1:12" ht="31.5" customHeight="1" x14ac:dyDescent="0.3">
      <c r="A13" s="185" t="s">
        <v>189</v>
      </c>
      <c r="B13" s="186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0" t="s">
        <v>187</v>
      </c>
      <c r="B14" s="201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3" t="s">
        <v>185</v>
      </c>
      <c r="B15" s="194"/>
      <c r="C15" s="59" t="s">
        <v>184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3" t="s">
        <v>183</v>
      </c>
      <c r="B16" s="194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3" t="s">
        <v>181</v>
      </c>
      <c r="B17" s="184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5" t="s">
        <v>179</v>
      </c>
      <c r="B18" s="186"/>
      <c r="C18" s="42" t="s">
        <v>178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3" t="s">
        <v>177</v>
      </c>
      <c r="B19" s="184"/>
      <c r="C19" s="42" t="s">
        <v>176</v>
      </c>
      <c r="D19" s="42" t="s">
        <v>175</v>
      </c>
      <c r="E19" s="42" t="s">
        <v>175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5" t="s">
        <v>174</v>
      </c>
      <c r="B20" s="186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5" t="s">
        <v>172</v>
      </c>
      <c r="B21" s="186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3" t="s">
        <v>170</v>
      </c>
      <c r="B22" s="184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3" t="s">
        <v>168</v>
      </c>
      <c r="B23" s="184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3" t="s">
        <v>166</v>
      </c>
      <c r="B24" s="184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5" t="s">
        <v>164</v>
      </c>
      <c r="B25" s="186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3" t="s">
        <v>161</v>
      </c>
      <c r="B26" s="184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5" t="s">
        <v>158</v>
      </c>
      <c r="B27" s="186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3" t="s">
        <v>156</v>
      </c>
      <c r="B28" s="184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5" t="s">
        <v>154</v>
      </c>
      <c r="B29" s="186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3" t="s">
        <v>152</v>
      </c>
      <c r="B30" s="184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3" t="s">
        <v>151</v>
      </c>
      <c r="B31" s="184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5" t="s">
        <v>150</v>
      </c>
      <c r="B33" s="186"/>
      <c r="C33" s="40" t="s">
        <v>149</v>
      </c>
      <c r="D33" s="59" t="s">
        <v>47</v>
      </c>
      <c r="E33" s="59" t="s">
        <v>47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5" t="s">
        <v>148</v>
      </c>
      <c r="B34" s="186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7" t="s">
        <v>146</v>
      </c>
      <c r="B35" s="188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7" t="s">
        <v>144</v>
      </c>
      <c r="B36" s="188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7" t="s">
        <v>141</v>
      </c>
      <c r="B37" s="188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9"/>
      <c r="N37" s="190"/>
    </row>
    <row r="38" spans="1:14" ht="63" customHeight="1" x14ac:dyDescent="0.3">
      <c r="A38" s="187" t="s">
        <v>138</v>
      </c>
      <c r="B38" s="188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3" t="s">
        <v>136</v>
      </c>
      <c r="B39" s="184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3" t="s">
        <v>134</v>
      </c>
      <c r="B40" s="184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3" t="s">
        <v>131</v>
      </c>
      <c r="B41" s="194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7" t="s">
        <v>128</v>
      </c>
      <c r="B42" s="188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7"/>
      <c r="B43" s="188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1" t="s">
        <v>125</v>
      </c>
      <c r="B44" s="192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5" t="s">
        <v>122</v>
      </c>
      <c r="B45" s="196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3" t="s">
        <v>121</v>
      </c>
      <c r="B46" s="184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3" t="s">
        <v>120</v>
      </c>
      <c r="B47" s="184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3" t="s">
        <v>119</v>
      </c>
      <c r="B48" s="184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3" t="s">
        <v>117</v>
      </c>
      <c r="B49" s="184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3" t="s">
        <v>115</v>
      </c>
      <c r="B50" s="184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5" t="s">
        <v>113</v>
      </c>
      <c r="B51" s="196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3" t="s">
        <v>110</v>
      </c>
      <c r="B52" s="184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5" t="s">
        <v>108</v>
      </c>
      <c r="B53" s="186"/>
      <c r="C53" s="5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3" t="s">
        <v>104</v>
      </c>
      <c r="B54" s="184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5" t="s">
        <v>100</v>
      </c>
      <c r="B55" s="186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5" t="s">
        <v>96</v>
      </c>
      <c r="B56" s="186"/>
      <c r="C56" s="54" t="s">
        <v>95</v>
      </c>
      <c r="D56" s="42" t="s">
        <v>47</v>
      </c>
      <c r="E56" s="42" t="s">
        <v>47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3" t="s">
        <v>94</v>
      </c>
      <c r="B57" s="184"/>
      <c r="C57" s="54"/>
      <c r="D57" s="42" t="s">
        <v>93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3" t="s">
        <v>92</v>
      </c>
      <c r="B58" s="184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3" t="s">
        <v>91</v>
      </c>
      <c r="B59" s="184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3" t="s">
        <v>90</v>
      </c>
      <c r="B60" s="184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3" t="s">
        <v>89</v>
      </c>
      <c r="B61" s="184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3" t="s">
        <v>87</v>
      </c>
      <c r="B62" s="184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5" t="s">
        <v>86</v>
      </c>
      <c r="B63" s="186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7" t="s">
        <v>85</v>
      </c>
      <c r="B64" s="198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3" t="s">
        <v>84</v>
      </c>
      <c r="B65" s="184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3" t="s">
        <v>82</v>
      </c>
      <c r="B66" s="184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7" t="s">
        <v>80</v>
      </c>
      <c r="B67" s="188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5" t="s">
        <v>77</v>
      </c>
      <c r="B68" s="186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5" t="s">
        <v>75</v>
      </c>
      <c r="B69" s="186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3" t="s">
        <v>73</v>
      </c>
      <c r="B70" s="184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3" t="s">
        <v>71</v>
      </c>
      <c r="B71" s="184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3" t="s">
        <v>69</v>
      </c>
      <c r="B72" s="184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3" t="s">
        <v>67</v>
      </c>
      <c r="B73" s="184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3" t="s">
        <v>65</v>
      </c>
      <c r="B74" s="184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3" t="s">
        <v>63</v>
      </c>
      <c r="B75" s="184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3" t="s">
        <v>61</v>
      </c>
      <c r="B76" s="184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3" t="s">
        <v>59</v>
      </c>
      <c r="B77" s="184"/>
      <c r="C77" s="54" t="s">
        <v>58</v>
      </c>
      <c r="D77" s="42" t="s">
        <v>57</v>
      </c>
      <c r="E77" s="42" t="s">
        <v>47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3" t="s">
        <v>56</v>
      </c>
      <c r="B78" s="184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3" t="s">
        <v>54</v>
      </c>
      <c r="B79" s="184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3" t="s">
        <v>52</v>
      </c>
      <c r="B80" s="184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3" t="s">
        <v>50</v>
      </c>
      <c r="B81" s="184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7" t="s">
        <v>206</v>
      </c>
      <c r="B5" s="207"/>
      <c r="C5" s="211" t="s">
        <v>205</v>
      </c>
      <c r="D5" s="209" t="s">
        <v>204</v>
      </c>
      <c r="E5" s="207" t="s">
        <v>203</v>
      </c>
      <c r="F5" s="202" t="s">
        <v>202</v>
      </c>
      <c r="G5" s="202"/>
      <c r="H5" s="202"/>
      <c r="I5" s="202"/>
      <c r="J5" s="202"/>
      <c r="K5" s="202"/>
      <c r="L5" s="203"/>
    </row>
    <row r="6" spans="1:12" ht="18.75" customHeight="1" x14ac:dyDescent="0.3">
      <c r="A6" s="207"/>
      <c r="B6" s="207"/>
      <c r="C6" s="212"/>
      <c r="D6" s="214"/>
      <c r="E6" s="207"/>
      <c r="F6" s="204" t="s">
        <v>195</v>
      </c>
      <c r="G6" s="202" t="s">
        <v>201</v>
      </c>
      <c r="H6" s="202"/>
      <c r="I6" s="202"/>
      <c r="J6" s="202"/>
      <c r="K6" s="202"/>
      <c r="L6" s="203"/>
    </row>
    <row r="7" spans="1:12" ht="65.25" customHeight="1" x14ac:dyDescent="0.3">
      <c r="A7" s="207"/>
      <c r="B7" s="207"/>
      <c r="C7" s="212"/>
      <c r="D7" s="214"/>
      <c r="E7" s="207"/>
      <c r="F7" s="205"/>
      <c r="G7" s="207" t="s">
        <v>200</v>
      </c>
      <c r="H7" s="207" t="s">
        <v>199</v>
      </c>
      <c r="I7" s="207" t="s">
        <v>198</v>
      </c>
      <c r="J7" s="207" t="s">
        <v>197</v>
      </c>
      <c r="K7" s="208" t="s">
        <v>196</v>
      </c>
      <c r="L7" s="203"/>
    </row>
    <row r="8" spans="1:12" ht="35.25" customHeight="1" x14ac:dyDescent="0.3">
      <c r="A8" s="207"/>
      <c r="B8" s="207"/>
      <c r="C8" s="212"/>
      <c r="D8" s="214"/>
      <c r="E8" s="207"/>
      <c r="F8" s="205"/>
      <c r="G8" s="207"/>
      <c r="H8" s="207"/>
      <c r="I8" s="207"/>
      <c r="J8" s="207"/>
      <c r="K8" s="209" t="s">
        <v>195</v>
      </c>
      <c r="L8" s="209" t="s">
        <v>194</v>
      </c>
    </row>
    <row r="9" spans="1:12" ht="31.5" customHeight="1" x14ac:dyDescent="0.3">
      <c r="A9" s="207"/>
      <c r="B9" s="207"/>
      <c r="C9" s="213"/>
      <c r="D9" s="210"/>
      <c r="E9" s="207"/>
      <c r="F9" s="206"/>
      <c r="G9" s="207"/>
      <c r="H9" s="207"/>
      <c r="I9" s="207"/>
      <c r="J9" s="207"/>
      <c r="K9" s="210"/>
      <c r="L9" s="210"/>
    </row>
    <row r="10" spans="1:12" ht="20.25" customHeight="1" x14ac:dyDescent="0.3">
      <c r="A10" s="207">
        <v>1</v>
      </c>
      <c r="B10" s="207"/>
      <c r="C10" s="73">
        <v>2</v>
      </c>
      <c r="D10" s="73" t="s">
        <v>192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193</v>
      </c>
    </row>
    <row r="11" spans="1:12" ht="16.5" hidden="1" customHeight="1" x14ac:dyDescent="0.3">
      <c r="A11" s="207">
        <v>1</v>
      </c>
      <c r="B11" s="207"/>
      <c r="C11" s="73">
        <v>2</v>
      </c>
      <c r="D11" s="73" t="s">
        <v>192</v>
      </c>
      <c r="E11" s="73" t="s">
        <v>191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1" t="s">
        <v>209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62"/>
    </row>
    <row r="13" spans="1:12" ht="31.5" customHeight="1" x14ac:dyDescent="0.3">
      <c r="A13" s="185" t="s">
        <v>189</v>
      </c>
      <c r="B13" s="186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0" t="s">
        <v>187</v>
      </c>
      <c r="B14" s="201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3" t="s">
        <v>185</v>
      </c>
      <c r="B15" s="194"/>
      <c r="C15" s="59" t="s">
        <v>184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3" t="s">
        <v>183</v>
      </c>
      <c r="B16" s="194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3" t="s">
        <v>181</v>
      </c>
      <c r="B17" s="184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5" t="s">
        <v>179</v>
      </c>
      <c r="B18" s="186"/>
      <c r="C18" s="42" t="s">
        <v>178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3" t="s">
        <v>177</v>
      </c>
      <c r="B19" s="184"/>
      <c r="C19" s="42" t="s">
        <v>176</v>
      </c>
      <c r="D19" s="42" t="s">
        <v>175</v>
      </c>
      <c r="E19" s="42" t="s">
        <v>175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5" t="s">
        <v>174</v>
      </c>
      <c r="B20" s="186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5" t="s">
        <v>172</v>
      </c>
      <c r="B21" s="186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3" t="s">
        <v>170</v>
      </c>
      <c r="B22" s="184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3" t="s">
        <v>168</v>
      </c>
      <c r="B23" s="184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3" t="s">
        <v>166</v>
      </c>
      <c r="B24" s="184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5" t="s">
        <v>164</v>
      </c>
      <c r="B25" s="186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3" t="s">
        <v>161</v>
      </c>
      <c r="B26" s="184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5" t="s">
        <v>158</v>
      </c>
      <c r="B27" s="186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3" t="s">
        <v>156</v>
      </c>
      <c r="B28" s="184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5" t="s">
        <v>154</v>
      </c>
      <c r="B29" s="186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3" t="s">
        <v>152</v>
      </c>
      <c r="B30" s="184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3" t="s">
        <v>151</v>
      </c>
      <c r="B31" s="184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1"/>
      <c r="B32" s="16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5" t="s">
        <v>150</v>
      </c>
      <c r="B33" s="186"/>
      <c r="C33" s="40" t="s">
        <v>149</v>
      </c>
      <c r="D33" s="59" t="s">
        <v>47</v>
      </c>
      <c r="E33" s="59" t="s">
        <v>47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5" t="s">
        <v>148</v>
      </c>
      <c r="B34" s="186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7" t="s">
        <v>146</v>
      </c>
      <c r="B35" s="188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7" t="s">
        <v>144</v>
      </c>
      <c r="B36" s="188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7" t="s">
        <v>141</v>
      </c>
      <c r="B37" s="188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9"/>
      <c r="N37" s="190"/>
    </row>
    <row r="38" spans="1:14" ht="63" customHeight="1" x14ac:dyDescent="0.3">
      <c r="A38" s="187" t="s">
        <v>138</v>
      </c>
      <c r="B38" s="188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3" t="s">
        <v>136</v>
      </c>
      <c r="B39" s="184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3" t="s">
        <v>134</v>
      </c>
      <c r="B40" s="184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3" t="s">
        <v>131</v>
      </c>
      <c r="B41" s="194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7" t="s">
        <v>128</v>
      </c>
      <c r="B42" s="188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7"/>
      <c r="B43" s="188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1" t="s">
        <v>125</v>
      </c>
      <c r="B44" s="192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5" t="s">
        <v>122</v>
      </c>
      <c r="B45" s="196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3" t="s">
        <v>121</v>
      </c>
      <c r="B46" s="184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3" t="s">
        <v>120</v>
      </c>
      <c r="B47" s="184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3" t="s">
        <v>119</v>
      </c>
      <c r="B48" s="184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3" t="s">
        <v>117</v>
      </c>
      <c r="B49" s="184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3" t="s">
        <v>115</v>
      </c>
      <c r="B50" s="184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5" t="s">
        <v>113</v>
      </c>
      <c r="B51" s="196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3" t="s">
        <v>110</v>
      </c>
      <c r="B52" s="184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5" t="s">
        <v>108</v>
      </c>
      <c r="B53" s="186"/>
      <c r="C53" s="7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3" t="s">
        <v>104</v>
      </c>
      <c r="B54" s="184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5" t="s">
        <v>100</v>
      </c>
      <c r="B55" s="186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5" t="s">
        <v>96</v>
      </c>
      <c r="B56" s="186"/>
      <c r="C56" s="54" t="s">
        <v>95</v>
      </c>
      <c r="D56" s="42" t="s">
        <v>47</v>
      </c>
      <c r="E56" s="42" t="s">
        <v>47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3" t="s">
        <v>94</v>
      </c>
      <c r="B57" s="184"/>
      <c r="C57" s="54"/>
      <c r="D57" s="42" t="s">
        <v>93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3" t="s">
        <v>92</v>
      </c>
      <c r="B58" s="184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3" t="s">
        <v>91</v>
      </c>
      <c r="B59" s="184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3" t="s">
        <v>90</v>
      </c>
      <c r="B60" s="184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3" t="s">
        <v>89</v>
      </c>
      <c r="B61" s="184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3" t="s">
        <v>87</v>
      </c>
      <c r="B62" s="184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5" t="s">
        <v>86</v>
      </c>
      <c r="B63" s="186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7" t="s">
        <v>85</v>
      </c>
      <c r="B64" s="198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3" t="s">
        <v>84</v>
      </c>
      <c r="B65" s="184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3" t="s">
        <v>82</v>
      </c>
      <c r="B66" s="184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7" t="s">
        <v>80</v>
      </c>
      <c r="B67" s="188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5" t="s">
        <v>77</v>
      </c>
      <c r="B68" s="186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5" t="s">
        <v>75</v>
      </c>
      <c r="B69" s="186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3" t="s">
        <v>73</v>
      </c>
      <c r="B70" s="184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3" t="s">
        <v>71</v>
      </c>
      <c r="B71" s="184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3" t="s">
        <v>69</v>
      </c>
      <c r="B72" s="184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3" t="s">
        <v>67</v>
      </c>
      <c r="B73" s="184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3" t="s">
        <v>65</v>
      </c>
      <c r="B74" s="184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3" t="s">
        <v>63</v>
      </c>
      <c r="B75" s="184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3" t="s">
        <v>61</v>
      </c>
      <c r="B76" s="184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3" t="s">
        <v>59</v>
      </c>
      <c r="B77" s="184"/>
      <c r="C77" s="54" t="s">
        <v>58</v>
      </c>
      <c r="D77" s="42" t="s">
        <v>57</v>
      </c>
      <c r="E77" s="42" t="s">
        <v>47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3" t="s">
        <v>56</v>
      </c>
      <c r="B78" s="184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3" t="s">
        <v>54</v>
      </c>
      <c r="B79" s="184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3" t="s">
        <v>52</v>
      </c>
      <c r="B80" s="184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3" t="s">
        <v>50</v>
      </c>
      <c r="B81" s="184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7" zoomScale="75" zoomScaleNormal="75" workbookViewId="0">
      <selection activeCell="F26" sqref="F26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33"/>
      <c r="K1" s="233"/>
      <c r="L1" s="233"/>
      <c r="M1" s="233"/>
      <c r="N1" s="233"/>
    </row>
    <row r="2" spans="2:14" ht="19.5" customHeight="1" x14ac:dyDescent="0.3">
      <c r="B2" s="234" t="s">
        <v>226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2:14" x14ac:dyDescent="0.3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ht="16.5" customHeight="1" x14ac:dyDescent="0.3">
      <c r="B4" s="235" t="s">
        <v>206</v>
      </c>
      <c r="C4" s="235"/>
      <c r="D4" s="236" t="s">
        <v>205</v>
      </c>
      <c r="E4" s="235" t="s">
        <v>225</v>
      </c>
      <c r="F4" s="223" t="s">
        <v>224</v>
      </c>
      <c r="G4" s="223"/>
      <c r="H4" s="223"/>
      <c r="I4" s="223"/>
      <c r="J4" s="223"/>
      <c r="K4" s="223"/>
      <c r="L4" s="223"/>
      <c r="M4" s="223"/>
      <c r="N4" s="113"/>
    </row>
    <row r="5" spans="2:14" ht="13.5" customHeight="1" x14ac:dyDescent="0.3">
      <c r="B5" s="235"/>
      <c r="C5" s="235"/>
      <c r="D5" s="237"/>
      <c r="E5" s="235"/>
      <c r="F5" s="227" t="s">
        <v>223</v>
      </c>
      <c r="G5" s="228"/>
      <c r="H5" s="229"/>
      <c r="I5" s="112" t="s">
        <v>222</v>
      </c>
      <c r="J5" s="223"/>
      <c r="K5" s="223"/>
      <c r="L5" s="223"/>
      <c r="M5" s="223"/>
      <c r="N5" s="113"/>
    </row>
    <row r="6" spans="2:14" ht="74.25" customHeight="1" x14ac:dyDescent="0.3">
      <c r="B6" s="235"/>
      <c r="C6" s="235"/>
      <c r="D6" s="237"/>
      <c r="E6" s="235"/>
      <c r="F6" s="230"/>
      <c r="G6" s="231"/>
      <c r="H6" s="232"/>
      <c r="I6" s="112" t="s">
        <v>221</v>
      </c>
      <c r="J6" s="223"/>
      <c r="K6" s="113"/>
      <c r="L6" s="112" t="s">
        <v>220</v>
      </c>
      <c r="M6" s="223"/>
      <c r="N6" s="113"/>
    </row>
    <row r="7" spans="2:14" ht="21.75" customHeight="1" x14ac:dyDescent="0.3">
      <c r="B7" s="235"/>
      <c r="C7" s="235"/>
      <c r="D7" s="237"/>
      <c r="E7" s="235"/>
      <c r="F7" s="218" t="s">
        <v>219</v>
      </c>
      <c r="G7" s="218" t="s">
        <v>218</v>
      </c>
      <c r="H7" s="218" t="s">
        <v>217</v>
      </c>
      <c r="I7" s="218" t="s">
        <v>219</v>
      </c>
      <c r="J7" s="218" t="s">
        <v>218</v>
      </c>
      <c r="K7" s="218" t="s">
        <v>217</v>
      </c>
      <c r="L7" s="218" t="s">
        <v>219</v>
      </c>
      <c r="M7" s="218" t="s">
        <v>218</v>
      </c>
      <c r="N7" s="218" t="s">
        <v>217</v>
      </c>
    </row>
    <row r="8" spans="2:14" ht="48" customHeight="1" x14ac:dyDescent="0.3">
      <c r="B8" s="235"/>
      <c r="C8" s="235"/>
      <c r="D8" s="238"/>
      <c r="E8" s="235"/>
      <c r="F8" s="219"/>
      <c r="G8" s="219"/>
      <c r="H8" s="219"/>
      <c r="I8" s="219"/>
      <c r="J8" s="219"/>
      <c r="K8" s="219"/>
      <c r="L8" s="219"/>
      <c r="M8" s="219"/>
      <c r="N8" s="219"/>
    </row>
    <row r="9" spans="2:14" ht="16.5" customHeight="1" x14ac:dyDescent="0.3">
      <c r="B9" s="235">
        <v>1</v>
      </c>
      <c r="C9" s="235"/>
      <c r="D9" s="95">
        <v>2</v>
      </c>
      <c r="E9" s="95">
        <v>3</v>
      </c>
      <c r="F9" s="95">
        <v>4</v>
      </c>
      <c r="G9" s="95">
        <v>5</v>
      </c>
      <c r="H9" s="95">
        <v>6</v>
      </c>
      <c r="I9" s="95">
        <v>7</v>
      </c>
      <c r="J9" s="95">
        <v>8</v>
      </c>
      <c r="K9" s="95">
        <v>9</v>
      </c>
      <c r="L9" s="95">
        <v>10</v>
      </c>
      <c r="M9" s="95">
        <v>11</v>
      </c>
      <c r="N9" s="95">
        <v>12</v>
      </c>
    </row>
    <row r="10" spans="2:14" ht="32.25" customHeight="1" x14ac:dyDescent="0.3">
      <c r="B10" s="225" t="s">
        <v>216</v>
      </c>
      <c r="C10" s="226"/>
      <c r="D10" s="94">
        <v>26000</v>
      </c>
      <c r="E10" s="91" t="s">
        <v>47</v>
      </c>
      <c r="F10" s="22">
        <f t="shared" ref="F10:N10" si="0">F11+F14</f>
        <v>15863598.949999999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15863598.949999999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25" t="s">
        <v>215</v>
      </c>
      <c r="C11" s="226"/>
      <c r="D11" s="94">
        <v>1001</v>
      </c>
      <c r="E11" s="91" t="s">
        <v>47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2"/>
      <c r="C12" s="92"/>
      <c r="D12" s="93"/>
      <c r="E12" s="92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0"/>
      <c r="C13" s="220"/>
      <c r="D13" s="91"/>
      <c r="E13" s="90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5" t="s">
        <v>214</v>
      </c>
      <c r="C14" s="226"/>
      <c r="D14" s="91">
        <v>2001</v>
      </c>
      <c r="E14" s="91"/>
      <c r="F14" s="22">
        <f>I14+L14</f>
        <v>15863598.949999999</v>
      </c>
      <c r="G14" s="22">
        <f>J14+M14</f>
        <v>7221192.7300000004</v>
      </c>
      <c r="H14" s="22">
        <f>K14+N14</f>
        <v>7229341.7300000004</v>
      </c>
      <c r="I14" s="22">
        <v>15863598.949999999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21"/>
      <c r="C15" s="221"/>
      <c r="D15" s="93"/>
      <c r="E15" s="92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0"/>
      <c r="C16" s="220"/>
      <c r="D16" s="91"/>
      <c r="E16" s="90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89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213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40" t="s">
        <v>212</v>
      </c>
      <c r="C21" s="240"/>
      <c r="D21" s="240"/>
      <c r="E21" s="88"/>
      <c r="F21" s="88"/>
      <c r="G21" s="88"/>
      <c r="H21" s="88"/>
      <c r="I21" s="88"/>
      <c r="J21" s="88"/>
      <c r="K21" s="88"/>
      <c r="L21" s="75"/>
      <c r="M21" s="75"/>
    </row>
    <row r="22" spans="2:13" ht="45.75" customHeight="1" thickBot="1" x14ac:dyDescent="0.35">
      <c r="B22" s="216" t="s">
        <v>228</v>
      </c>
      <c r="C22" s="217"/>
      <c r="D22" s="241" t="s">
        <v>230</v>
      </c>
      <c r="E22" s="241"/>
      <c r="F22" s="87" t="s">
        <v>231</v>
      </c>
      <c r="G22" s="79"/>
      <c r="H22" s="86"/>
      <c r="I22" s="86"/>
      <c r="J22" s="82"/>
      <c r="K22" s="85"/>
      <c r="L22" s="82"/>
      <c r="M22" s="79"/>
    </row>
    <row r="23" spans="2:13" x14ac:dyDescent="0.3">
      <c r="B23" s="78" t="s">
        <v>30</v>
      </c>
      <c r="C23" s="77"/>
      <c r="D23" s="224" t="s">
        <v>29</v>
      </c>
      <c r="E23" s="224"/>
      <c r="F23" s="76" t="s">
        <v>210</v>
      </c>
      <c r="G23" s="76"/>
      <c r="H23" s="84"/>
      <c r="I23" s="84"/>
      <c r="J23" s="82"/>
      <c r="K23" s="83"/>
      <c r="L23" s="82"/>
      <c r="M23" s="76"/>
    </row>
    <row r="24" spans="2:13" x14ac:dyDescent="0.3">
      <c r="B24" s="81"/>
      <c r="C24" s="80"/>
      <c r="D24" s="222"/>
      <c r="E24" s="222"/>
      <c r="F24" s="79"/>
      <c r="G24" s="79"/>
      <c r="H24" s="79"/>
    </row>
    <row r="25" spans="2:13" ht="37.5" customHeight="1" thickBot="1" x14ac:dyDescent="0.35">
      <c r="B25" s="240" t="s">
        <v>211</v>
      </c>
      <c r="C25" s="240"/>
      <c r="D25" s="240"/>
      <c r="E25" s="79"/>
      <c r="F25" s="79"/>
      <c r="G25" s="79"/>
      <c r="H25" s="79"/>
    </row>
    <row r="26" spans="2:13" ht="90.75" customHeight="1" thickBot="1" x14ac:dyDescent="0.35">
      <c r="B26" s="216" t="s">
        <v>227</v>
      </c>
      <c r="C26" s="217"/>
      <c r="D26" s="239" t="s">
        <v>229</v>
      </c>
      <c r="E26" s="239"/>
      <c r="F26" s="87" t="s">
        <v>231</v>
      </c>
      <c r="G26" s="79"/>
      <c r="H26" s="79"/>
    </row>
    <row r="27" spans="2:13" x14ac:dyDescent="0.3">
      <c r="B27" s="78" t="s">
        <v>30</v>
      </c>
      <c r="C27" s="77"/>
      <c r="D27" s="224" t="s">
        <v>29</v>
      </c>
      <c r="E27" s="224"/>
      <c r="F27" s="76" t="s">
        <v>210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5"/>
      <c r="G32" s="215"/>
      <c r="H32" s="215"/>
      <c r="I32" s="215"/>
      <c r="J32" s="215"/>
      <c r="K32" s="215"/>
    </row>
  </sheetData>
  <mergeCells count="37">
    <mergeCell ref="B21:D21"/>
    <mergeCell ref="D22:E22"/>
    <mergeCell ref="B10:C10"/>
    <mergeCell ref="B11:C11"/>
    <mergeCell ref="B9:C9"/>
    <mergeCell ref="F4:N4"/>
    <mergeCell ref="F5:H6"/>
    <mergeCell ref="I5:N5"/>
    <mergeCell ref="J1:N1"/>
    <mergeCell ref="B2:N2"/>
    <mergeCell ref="B4:C8"/>
    <mergeCell ref="D4:D8"/>
    <mergeCell ref="E4:E8"/>
    <mergeCell ref="H7:H8"/>
    <mergeCell ref="I6:K6"/>
    <mergeCell ref="L6:N6"/>
    <mergeCell ref="L7:L8"/>
    <mergeCell ref="F7:F8"/>
    <mergeCell ref="G7:G8"/>
    <mergeCell ref="N7:N8"/>
    <mergeCell ref="M7:M8"/>
    <mergeCell ref="I32:K32"/>
    <mergeCell ref="F32:H32"/>
    <mergeCell ref="B22:C22"/>
    <mergeCell ref="B26:C26"/>
    <mergeCell ref="K7:K8"/>
    <mergeCell ref="I7:I8"/>
    <mergeCell ref="J7:J8"/>
    <mergeCell ref="B13:C13"/>
    <mergeCell ref="B15:C15"/>
    <mergeCell ref="D24:E24"/>
    <mergeCell ref="D27:E27"/>
    <mergeCell ref="D23:E23"/>
    <mergeCell ref="B14:C14"/>
    <mergeCell ref="D26:E26"/>
    <mergeCell ref="B16:C16"/>
    <mergeCell ref="B25:D2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DML38D10000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2020-06-17T11:08:15Z</dcterms:created>
  <dcterms:modified xsi:type="dcterms:W3CDTF">2020-06-17T11:12:04Z</dcterms:modified>
</cp:coreProperties>
</file>